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360" windowHeight="15975"/>
  </bookViews>
  <sheets>
    <sheet name="금능--&gt;산합 " sheetId="9" r:id="rId1"/>
    <sheet name="산합--&gt;금능" sheetId="6" r:id="rId2"/>
  </sheets>
  <definedNames>
    <definedName name="_xlnm._FilterDatabase" localSheetId="0" hidden="1">'금능--&gt;산합 '!#REF!</definedName>
    <definedName name="_xlnm._FilterDatabase" localSheetId="1" hidden="1">'산합--&gt;금능'!$D$4:$E$12</definedName>
    <definedName name="_xlnm.Print_Titles" localSheetId="1">'산합--&gt;금능'!$3:$4</definedName>
  </definedNames>
  <calcPr calcId="144525"/>
</workbook>
</file>

<file path=xl/calcChain.xml><?xml version="1.0" encoding="utf-8"?>
<calcChain xmlns="http://schemas.openxmlformats.org/spreadsheetml/2006/main">
  <c r="I5" i="6" l="1"/>
  <c r="I5" i="9"/>
  <c r="E5" i="9"/>
  <c r="E5" i="6" l="1"/>
</calcChain>
</file>

<file path=xl/sharedStrings.xml><?xml version="1.0" encoding="utf-8"?>
<sst xmlns="http://schemas.openxmlformats.org/spreadsheetml/2006/main" count="653" uniqueCount="167">
  <si>
    <t>계</t>
    <phoneticPr fontId="2" type="noConversion"/>
  </si>
  <si>
    <t>연번</t>
    <phoneticPr fontId="2" type="noConversion"/>
  </si>
  <si>
    <t>비고</t>
    <phoneticPr fontId="2" type="noConversion"/>
  </si>
  <si>
    <t>지번</t>
    <phoneticPr fontId="2" type="noConversion"/>
  </si>
  <si>
    <t>지 목</t>
    <phoneticPr fontId="2" type="noConversion"/>
  </si>
  <si>
    <t>지  적
(㎡)</t>
    <phoneticPr fontId="2" type="noConversion"/>
  </si>
  <si>
    <t>지 번</t>
    <phoneticPr fontId="2" type="noConversion"/>
  </si>
  <si>
    <t>연 번</t>
    <phoneticPr fontId="2" type="noConversion"/>
  </si>
  <si>
    <t>리</t>
    <phoneticPr fontId="2" type="noConversion"/>
  </si>
  <si>
    <t>21-1</t>
  </si>
  <si>
    <t>답</t>
  </si>
  <si>
    <t>22-1</t>
  </si>
  <si>
    <t>23-1</t>
  </si>
  <si>
    <t>24-1</t>
  </si>
  <si>
    <t>25</t>
  </si>
  <si>
    <t>26</t>
  </si>
  <si>
    <t>28-4</t>
  </si>
  <si>
    <t>29-2</t>
  </si>
  <si>
    <t>30-2</t>
  </si>
  <si>
    <t>31-1</t>
  </si>
  <si>
    <t>33</t>
  </si>
  <si>
    <t>전</t>
  </si>
  <si>
    <t>33-5</t>
  </si>
  <si>
    <t>도로</t>
  </si>
  <si>
    <t>33-7</t>
  </si>
  <si>
    <t>33-8</t>
  </si>
  <si>
    <t>33-9</t>
  </si>
  <si>
    <t>33-10</t>
  </si>
  <si>
    <t>33-13</t>
  </si>
  <si>
    <t>33-15</t>
  </si>
  <si>
    <t>33-17</t>
  </si>
  <si>
    <t>임야</t>
  </si>
  <si>
    <t>33-18</t>
  </si>
  <si>
    <t>33-19</t>
  </si>
  <si>
    <t>33-20</t>
  </si>
  <si>
    <t>33-21</t>
  </si>
  <si>
    <t>33-22</t>
  </si>
  <si>
    <t>65-1</t>
  </si>
  <si>
    <t>65-5</t>
  </si>
  <si>
    <t>65-10</t>
  </si>
  <si>
    <t>65-12</t>
  </si>
  <si>
    <t>65-13</t>
  </si>
  <si>
    <t>65-14</t>
  </si>
  <si>
    <t>65-15</t>
  </si>
  <si>
    <t>65-16</t>
  </si>
  <si>
    <t>66-1</t>
  </si>
  <si>
    <t>66-4</t>
  </si>
  <si>
    <t>66-5</t>
  </si>
  <si>
    <t>67</t>
  </si>
  <si>
    <t>68-1</t>
  </si>
  <si>
    <t>68-4</t>
  </si>
  <si>
    <t>68-5</t>
  </si>
  <si>
    <t>68-6</t>
  </si>
  <si>
    <t>69-1</t>
  </si>
  <si>
    <t>69-2</t>
  </si>
  <si>
    <t>구거</t>
  </si>
  <si>
    <t>69-3</t>
  </si>
  <si>
    <t>70-1</t>
  </si>
  <si>
    <t>70-2</t>
  </si>
  <si>
    <t>71-11</t>
  </si>
  <si>
    <t>71-12</t>
  </si>
  <si>
    <t>71-13</t>
  </si>
  <si>
    <t>71-15</t>
  </si>
  <si>
    <t>71-17</t>
  </si>
  <si>
    <t>84-5</t>
  </si>
  <si>
    <t>84-12</t>
  </si>
  <si>
    <t>84-13</t>
  </si>
  <si>
    <t>84-14</t>
  </si>
  <si>
    <t>84-15</t>
  </si>
  <si>
    <t>84-17</t>
  </si>
  <si>
    <t>87-4</t>
  </si>
  <si>
    <t>87-7</t>
  </si>
  <si>
    <t>88-2</t>
  </si>
  <si>
    <t>88-4</t>
  </si>
  <si>
    <t>659-4</t>
  </si>
  <si>
    <t>659-34</t>
  </si>
  <si>
    <t>678-12</t>
  </si>
  <si>
    <t>678-13</t>
  </si>
  <si>
    <t>689-10</t>
  </si>
  <si>
    <t>690-8</t>
  </si>
  <si>
    <t>690-12</t>
  </si>
  <si>
    <t>산30-16</t>
  </si>
  <si>
    <t>산31-2</t>
  </si>
  <si>
    <t>산31-5</t>
  </si>
  <si>
    <t>산32-1</t>
  </si>
  <si>
    <t>산32-2</t>
  </si>
  <si>
    <t>산33-3</t>
  </si>
  <si>
    <t>산33-7</t>
  </si>
  <si>
    <t>산36-3</t>
  </si>
  <si>
    <t>산112</t>
  </si>
  <si>
    <t>산185</t>
    <phoneticPr fontId="2" type="noConversion"/>
  </si>
  <si>
    <t>산186</t>
  </si>
  <si>
    <t>산187</t>
  </si>
  <si>
    <t>산188</t>
  </si>
  <si>
    <t>산189</t>
  </si>
  <si>
    <t>산190</t>
  </si>
  <si>
    <t>산191</t>
  </si>
  <si>
    <t>산192</t>
  </si>
  <si>
    <t>산193</t>
  </si>
  <si>
    <t>821-18</t>
  </si>
  <si>
    <t>821-20</t>
  </si>
  <si>
    <t>835-4</t>
  </si>
  <si>
    <t>묘지</t>
  </si>
  <si>
    <t>837-2</t>
  </si>
  <si>
    <t>839-7</t>
  </si>
  <si>
    <t>840-2</t>
  </si>
  <si>
    <t>841-1</t>
  </si>
  <si>
    <t>842-1</t>
  </si>
  <si>
    <t>847-1</t>
  </si>
  <si>
    <t>847-2</t>
  </si>
  <si>
    <t>848-1</t>
  </si>
  <si>
    <t>851-2</t>
  </si>
  <si>
    <t>851-3</t>
  </si>
  <si>
    <t>851-4</t>
  </si>
  <si>
    <t>851-5</t>
  </si>
  <si>
    <t>852-4</t>
  </si>
  <si>
    <t>946-5</t>
  </si>
  <si>
    <t>961-14</t>
  </si>
  <si>
    <t>961-17</t>
  </si>
  <si>
    <t>961-19</t>
  </si>
  <si>
    <t>961-23</t>
  </si>
  <si>
    <t>961-26</t>
  </si>
  <si>
    <t>산104</t>
  </si>
  <si>
    <t>산104-1</t>
  </si>
  <si>
    <t>산104-2</t>
  </si>
  <si>
    <t>산131</t>
  </si>
  <si>
    <t>산154</t>
  </si>
  <si>
    <t>844</t>
  </si>
  <si>
    <t>845</t>
  </si>
  <si>
    <t>846</t>
  </si>
  <si>
    <t>847</t>
  </si>
  <si>
    <t>848</t>
  </si>
  <si>
    <t>849</t>
  </si>
  <si>
    <t>850</t>
  </si>
  <si>
    <t>906</t>
  </si>
  <si>
    <t>908</t>
  </si>
  <si>
    <t>909</t>
  </si>
  <si>
    <t>910</t>
  </si>
  <si>
    <t>911</t>
  </si>
  <si>
    <t>912</t>
  </si>
  <si>
    <t>1107</t>
  </si>
  <si>
    <t>843</t>
  </si>
  <si>
    <t>산132</t>
    <phoneticPr fontId="2" type="noConversion"/>
  </si>
  <si>
    <t>산133</t>
  </si>
  <si>
    <t>산134</t>
  </si>
  <si>
    <t>산135</t>
  </si>
  <si>
    <t>산136</t>
  </si>
  <si>
    <t>산30-17</t>
    <phoneticPr fontId="2" type="noConversion"/>
  </si>
  <si>
    <t>도로</t>
    <phoneticPr fontId="2" type="noConversion"/>
  </si>
  <si>
    <t>산33-20</t>
    <phoneticPr fontId="2" type="noConversion"/>
  </si>
  <si>
    <t>구거</t>
    <phoneticPr fontId="2" type="noConversion"/>
  </si>
  <si>
    <t>구거</t>
    <phoneticPr fontId="2" type="noConversion"/>
  </si>
  <si>
    <t>산194</t>
  </si>
  <si>
    <t>산195</t>
  </si>
  <si>
    <t>행정구역변경 지번별조서(금능리--&gt;산합리)</t>
    <phoneticPr fontId="2" type="noConversion"/>
  </si>
  <si>
    <t>행정구역변경 지번별 조서(산합리--&gt;금능리)</t>
    <phoneticPr fontId="2" type="noConversion"/>
  </si>
  <si>
    <t>변경 전(구)</t>
    <phoneticPr fontId="2" type="noConversion"/>
  </si>
  <si>
    <t>변경 후(신)</t>
    <phoneticPr fontId="2" type="noConversion"/>
  </si>
  <si>
    <t>821-16</t>
    <phoneticPr fontId="2" type="noConversion"/>
  </si>
  <si>
    <t>78필</t>
    <phoneticPr fontId="2" type="noConversion"/>
  </si>
  <si>
    <t>78필</t>
    <phoneticPr fontId="2" type="noConversion"/>
  </si>
  <si>
    <t>43필</t>
    <phoneticPr fontId="2" type="noConversion"/>
  </si>
  <si>
    <t>예천군 호명면 금능리</t>
    <phoneticPr fontId="2" type="noConversion"/>
  </si>
  <si>
    <t>예천군 호명면 산합리</t>
    <phoneticPr fontId="2" type="noConversion"/>
  </si>
  <si>
    <t>토지 소재지</t>
    <phoneticPr fontId="2" type="noConversion"/>
  </si>
  <si>
    <t>예천군 호명면 산합리</t>
    <phoneticPr fontId="2" type="noConversion"/>
  </si>
  <si>
    <t xml:space="preserve">예천군 호명면 금능리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</si>
</sst>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_-;\-* #,##0.0_-;_-* &quot;-&quot;_-;_-@_-"/>
  </numFmts>
  <fonts count="4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sz val="10"/>
      <color indexed="8"/>
      <name val="굴림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rgb="FFFF0000"/>
      <name val="돋움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28">
    <xf numFmtId="0" fontId="0" fillId="0" borderId="0"/>
    <xf numFmtId="0" fontId="9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30" fillId="48" borderId="24" applyNumberFormat="0" applyAlignment="0" applyProtection="0">
      <alignment vertical="center"/>
    </xf>
    <xf numFmtId="0" fontId="30" fillId="48" borderId="24" applyNumberFormat="0" applyAlignment="0" applyProtection="0">
      <alignment vertical="center"/>
    </xf>
    <xf numFmtId="0" fontId="30" fillId="48" borderId="24" applyNumberFormat="0" applyAlignment="0" applyProtection="0">
      <alignment vertical="center"/>
    </xf>
    <xf numFmtId="0" fontId="30" fillId="48" borderId="24" applyNumberFormat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9" fillId="50" borderId="25" applyNumberFormat="0" applyFont="0" applyAlignment="0" applyProtection="0">
      <alignment vertical="center"/>
    </xf>
    <xf numFmtId="0" fontId="27" fillId="50" borderId="25" applyNumberFormat="0" applyFont="0" applyAlignment="0" applyProtection="0">
      <alignment vertical="center"/>
    </xf>
    <xf numFmtId="0" fontId="27" fillId="50" borderId="25" applyNumberFormat="0" applyFont="0" applyAlignment="0" applyProtection="0">
      <alignment vertical="center"/>
    </xf>
    <xf numFmtId="0" fontId="27" fillId="50" borderId="25" applyNumberFormat="0" applyFont="0" applyAlignment="0" applyProtection="0">
      <alignment vertical="center"/>
    </xf>
    <xf numFmtId="0" fontId="27" fillId="50" borderId="25" applyNumberFormat="0" applyFont="0" applyAlignment="0" applyProtection="0">
      <alignment vertical="center"/>
    </xf>
    <xf numFmtId="0" fontId="27" fillId="50" borderId="25" applyNumberFormat="0" applyFont="0" applyAlignment="0" applyProtection="0">
      <alignment vertical="center"/>
    </xf>
    <xf numFmtId="0" fontId="27" fillId="50" borderId="25" applyNumberFormat="0" applyFont="0" applyAlignment="0" applyProtection="0">
      <alignment vertical="center"/>
    </xf>
    <xf numFmtId="0" fontId="27" fillId="50" borderId="25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3" applyNumberFormat="0" applyAlignment="0" applyProtection="0">
      <alignment vertical="center"/>
    </xf>
    <xf numFmtId="0" fontId="34" fillId="52" borderId="26" applyNumberFormat="0" applyAlignment="0" applyProtection="0">
      <alignment vertical="center"/>
    </xf>
    <xf numFmtId="0" fontId="34" fillId="52" borderId="26" applyNumberFormat="0" applyAlignment="0" applyProtection="0">
      <alignment vertical="center"/>
    </xf>
    <xf numFmtId="0" fontId="34" fillId="52" borderId="26" applyNumberFormat="0" applyAlignment="0" applyProtection="0">
      <alignment vertical="center"/>
    </xf>
    <xf numFmtId="0" fontId="34" fillId="52" borderId="26" applyNumberFormat="0" applyAlignment="0" applyProtection="0">
      <alignment vertical="center"/>
    </xf>
    <xf numFmtId="0" fontId="16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17" fillId="0" borderId="4" applyNumberFormat="0" applyFill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7" borderId="1" applyNumberFormat="0" applyAlignment="0" applyProtection="0">
      <alignment vertical="center"/>
    </xf>
    <xf numFmtId="0" fontId="37" fillId="53" borderId="24" applyNumberFormat="0" applyAlignment="0" applyProtection="0">
      <alignment vertical="center"/>
    </xf>
    <xf numFmtId="0" fontId="37" fillId="53" borderId="24" applyNumberFormat="0" applyAlignment="0" applyProtection="0">
      <alignment vertical="center"/>
    </xf>
    <xf numFmtId="0" fontId="37" fillId="53" borderId="24" applyNumberFormat="0" applyAlignment="0" applyProtection="0">
      <alignment vertical="center"/>
    </xf>
    <xf numFmtId="0" fontId="37" fillId="53" borderId="24" applyNumberFormat="0" applyAlignment="0" applyProtection="0">
      <alignment vertical="center"/>
    </xf>
    <xf numFmtId="0" fontId="19" fillId="7" borderId="1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39" fillId="0" borderId="29" applyNumberFormat="0" applyFill="0" applyAlignment="0" applyProtection="0">
      <alignment vertical="center"/>
    </xf>
    <xf numFmtId="0" fontId="39" fillId="0" borderId="29" applyNumberFormat="0" applyFill="0" applyAlignment="0" applyProtection="0">
      <alignment vertical="center"/>
    </xf>
    <xf numFmtId="0" fontId="39" fillId="0" borderId="29" applyNumberFormat="0" applyFill="0" applyAlignment="0" applyProtection="0">
      <alignment vertical="center"/>
    </xf>
    <xf numFmtId="0" fontId="39" fillId="0" borderId="2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0" fillId="0" borderId="30" applyNumberFormat="0" applyFill="0" applyAlignment="0" applyProtection="0">
      <alignment vertical="center"/>
    </xf>
    <xf numFmtId="0" fontId="40" fillId="0" borderId="30" applyNumberFormat="0" applyFill="0" applyAlignment="0" applyProtection="0">
      <alignment vertical="center"/>
    </xf>
    <xf numFmtId="0" fontId="40" fillId="0" borderId="30" applyNumberFormat="0" applyFill="0" applyAlignment="0" applyProtection="0">
      <alignment vertical="center"/>
    </xf>
    <xf numFmtId="0" fontId="40" fillId="0" borderId="3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43" fillId="48" borderId="32" applyNumberFormat="0" applyAlignment="0" applyProtection="0">
      <alignment vertical="center"/>
    </xf>
    <xf numFmtId="0" fontId="43" fillId="48" borderId="32" applyNumberFormat="0" applyAlignment="0" applyProtection="0">
      <alignment vertical="center"/>
    </xf>
    <xf numFmtId="0" fontId="43" fillId="48" borderId="32" applyNumberFormat="0" applyAlignment="0" applyProtection="0">
      <alignment vertical="center"/>
    </xf>
    <xf numFmtId="0" fontId="43" fillId="48" borderId="32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0" borderId="0">
      <alignment vertical="top"/>
    </xf>
    <xf numFmtId="0" fontId="27" fillId="0" borderId="0">
      <alignment vertical="center"/>
    </xf>
    <xf numFmtId="0" fontId="8" fillId="0" borderId="0"/>
    <xf numFmtId="0" fontId="27" fillId="0" borderId="0">
      <alignment vertical="center"/>
    </xf>
    <xf numFmtId="0" fontId="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71">
    <xf numFmtId="0" fontId="0" fillId="0" borderId="0" xfId="0"/>
    <xf numFmtId="0" fontId="5" fillId="0" borderId="12" xfId="0" applyFont="1" applyBorder="1"/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 wrapText="1"/>
    </xf>
    <xf numFmtId="0" fontId="44" fillId="0" borderId="12" xfId="0" quotePrefix="1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44" fillId="0" borderId="12" xfId="0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5" fillId="0" borderId="37" xfId="0" applyFont="1" applyBorder="1"/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41" fontId="4" fillId="0" borderId="46" xfId="0" applyNumberFormat="1" applyFont="1" applyBorder="1" applyAlignment="1">
      <alignment horizontal="center" vertical="center"/>
    </xf>
    <xf numFmtId="41" fontId="4" fillId="0" borderId="44" xfId="239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41" fontId="4" fillId="0" borderId="46" xfId="0" applyNumberFormat="1" applyFont="1" applyFill="1" applyBorder="1" applyAlignment="1">
      <alignment horizontal="center" vertical="center"/>
    </xf>
    <xf numFmtId="0" fontId="4" fillId="0" borderId="46" xfId="0" applyFont="1" applyBorder="1"/>
    <xf numFmtId="0" fontId="4" fillId="0" borderId="4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13" xfId="0" applyFont="1" applyBorder="1" applyAlignment="1">
      <alignment horizontal="center" vertical="center"/>
    </xf>
    <xf numFmtId="0" fontId="45" fillId="0" borderId="11" xfId="0" applyFont="1" applyBorder="1" applyAlignment="1">
      <alignment horizontal="center" vertical="center" wrapText="1"/>
    </xf>
    <xf numFmtId="41" fontId="45" fillId="0" borderId="12" xfId="239" applyFont="1" applyBorder="1" applyAlignment="1">
      <alignment horizontal="center" vertical="center"/>
    </xf>
    <xf numFmtId="41" fontId="45" fillId="0" borderId="11" xfId="239" applyFont="1" applyFill="1" applyBorder="1" applyAlignment="1">
      <alignment horizontal="center" vertical="center"/>
    </xf>
    <xf numFmtId="0" fontId="45" fillId="0" borderId="10" xfId="0" applyFont="1" applyFill="1" applyBorder="1" applyAlignment="1">
      <alignment horizontal="center" vertical="center"/>
    </xf>
    <xf numFmtId="41" fontId="45" fillId="0" borderId="12" xfId="239" applyFont="1" applyFill="1" applyBorder="1" applyAlignment="1">
      <alignment horizontal="center" vertical="center"/>
    </xf>
    <xf numFmtId="0" fontId="45" fillId="0" borderId="10" xfId="0" applyNumberFormat="1" applyFont="1" applyFill="1" applyBorder="1" applyAlignment="1">
      <alignment horizontal="center" vertical="center"/>
    </xf>
    <xf numFmtId="41" fontId="45" fillId="0" borderId="12" xfId="240" applyNumberFormat="1" applyFont="1" applyFill="1" applyBorder="1" applyAlignment="1">
      <alignment horizontal="right" vertical="center"/>
    </xf>
    <xf numFmtId="0" fontId="45" fillId="0" borderId="3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wrapText="1"/>
    </xf>
    <xf numFmtId="41" fontId="45" fillId="0" borderId="37" xfId="239" applyFont="1" applyBorder="1" applyAlignment="1">
      <alignment horizontal="center" vertical="center"/>
    </xf>
    <xf numFmtId="41" fontId="45" fillId="0" borderId="34" xfId="239" applyFont="1" applyFill="1" applyBorder="1" applyAlignment="1">
      <alignment horizontal="center" vertical="center"/>
    </xf>
    <xf numFmtId="0" fontId="45" fillId="0" borderId="38" xfId="0" applyFont="1" applyFill="1" applyBorder="1" applyAlignment="1">
      <alignment horizontal="center" vertical="center"/>
    </xf>
    <xf numFmtId="41" fontId="45" fillId="0" borderId="37" xfId="239" applyFont="1" applyFill="1" applyBorder="1" applyAlignment="1">
      <alignment horizontal="center" vertical="center"/>
    </xf>
    <xf numFmtId="0" fontId="45" fillId="0" borderId="11" xfId="0" applyFont="1" applyBorder="1" applyAlignment="1">
      <alignment horizontal="center" vertical="center"/>
    </xf>
    <xf numFmtId="176" fontId="45" fillId="0" borderId="12" xfId="240" applyNumberFormat="1" applyFont="1" applyFill="1" applyBorder="1" applyAlignment="1">
      <alignment horizontal="right" vertical="center"/>
    </xf>
    <xf numFmtId="0" fontId="46" fillId="0" borderId="10" xfId="0" applyNumberFormat="1" applyFont="1" applyFill="1" applyBorder="1" applyAlignment="1">
      <alignment horizontal="center" vertical="center"/>
    </xf>
    <xf numFmtId="41" fontId="46" fillId="0" borderId="12" xfId="240" applyNumberFormat="1" applyFont="1" applyFill="1" applyBorder="1" applyAlignment="1">
      <alignment horizontal="right" vertical="center"/>
    </xf>
    <xf numFmtId="0" fontId="45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41" fontId="7" fillId="0" borderId="37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</cellXfs>
  <cellStyles count="328">
    <cellStyle name="20% - 강조색1 2" xfId="1"/>
    <cellStyle name="20% - 강조색1 2 2" xfId="2"/>
    <cellStyle name="20% - 강조색1 3" xfId="3"/>
    <cellStyle name="20% - 강조색1 4" xfId="4"/>
    <cellStyle name="20% - 강조색1 4 2" xfId="5"/>
    <cellStyle name="20% - 강조색1 4 3" xfId="6"/>
    <cellStyle name="20% - 강조색1 5" xfId="7"/>
    <cellStyle name="20% - 강조색1 5 2" xfId="8"/>
    <cellStyle name="20% - 강조색1 5 3" xfId="9"/>
    <cellStyle name="20% - 강조색1 6" xfId="10"/>
    <cellStyle name="20% - 강조색2 2" xfId="11"/>
    <cellStyle name="20% - 강조색2 2 2" xfId="12"/>
    <cellStyle name="20% - 강조색2 3" xfId="13"/>
    <cellStyle name="20% - 강조색2 4" xfId="14"/>
    <cellStyle name="20% - 강조색2 4 2" xfId="15"/>
    <cellStyle name="20% - 강조색2 4 3" xfId="16"/>
    <cellStyle name="20% - 강조색2 5" xfId="17"/>
    <cellStyle name="20% - 강조색2 5 2" xfId="18"/>
    <cellStyle name="20% - 강조색2 5 3" xfId="19"/>
    <cellStyle name="20% - 강조색2 6" xfId="20"/>
    <cellStyle name="20% - 강조색3 2" xfId="21"/>
    <cellStyle name="20% - 강조색3 2 2" xfId="22"/>
    <cellStyle name="20% - 강조색3 3" xfId="23"/>
    <cellStyle name="20% - 강조색3 4" xfId="24"/>
    <cellStyle name="20% - 강조색3 4 2" xfId="25"/>
    <cellStyle name="20% - 강조색3 4 3" xfId="26"/>
    <cellStyle name="20% - 강조색3 5" xfId="27"/>
    <cellStyle name="20% - 강조색3 5 2" xfId="28"/>
    <cellStyle name="20% - 강조색3 5 3" xfId="29"/>
    <cellStyle name="20% - 강조색3 6" xfId="30"/>
    <cellStyle name="20% - 강조색4 2" xfId="31"/>
    <cellStyle name="20% - 강조색4 2 2" xfId="32"/>
    <cellStyle name="20% - 강조색4 3" xfId="33"/>
    <cellStyle name="20% - 강조색4 4" xfId="34"/>
    <cellStyle name="20% - 강조색4 4 2" xfId="35"/>
    <cellStyle name="20% - 강조색4 4 3" xfId="36"/>
    <cellStyle name="20% - 강조색4 5" xfId="37"/>
    <cellStyle name="20% - 강조색4 5 2" xfId="38"/>
    <cellStyle name="20% - 강조색4 5 3" xfId="39"/>
    <cellStyle name="20% - 강조색4 6" xfId="40"/>
    <cellStyle name="20% - 강조색5 2" xfId="41"/>
    <cellStyle name="20% - 강조색5 2 2" xfId="42"/>
    <cellStyle name="20% - 강조색5 3" xfId="43"/>
    <cellStyle name="20% - 강조색5 4" xfId="44"/>
    <cellStyle name="20% - 강조색5 4 2" xfId="45"/>
    <cellStyle name="20% - 강조색5 4 3" xfId="46"/>
    <cellStyle name="20% - 강조색5 5" xfId="47"/>
    <cellStyle name="20% - 강조색5 5 2" xfId="48"/>
    <cellStyle name="20% - 강조색5 5 3" xfId="49"/>
    <cellStyle name="20% - 강조색5 6" xfId="50"/>
    <cellStyle name="20% - 강조색6 2" xfId="51"/>
    <cellStyle name="20% - 강조색6 2 2" xfId="52"/>
    <cellStyle name="20% - 강조색6 3" xfId="53"/>
    <cellStyle name="20% - 강조색6 4" xfId="54"/>
    <cellStyle name="20% - 강조색6 4 2" xfId="55"/>
    <cellStyle name="20% - 강조색6 4 3" xfId="56"/>
    <cellStyle name="20% - 강조색6 5" xfId="57"/>
    <cellStyle name="20% - 강조색6 5 2" xfId="58"/>
    <cellStyle name="20% - 강조색6 5 3" xfId="59"/>
    <cellStyle name="20% - 강조색6 6" xfId="60"/>
    <cellStyle name="40% - 강조색1 2" xfId="61"/>
    <cellStyle name="40% - 강조색1 2 2" xfId="62"/>
    <cellStyle name="40% - 강조색1 3" xfId="63"/>
    <cellStyle name="40% - 강조색1 4" xfId="64"/>
    <cellStyle name="40% - 강조색1 4 2" xfId="65"/>
    <cellStyle name="40% - 강조색1 4 3" xfId="66"/>
    <cellStyle name="40% - 강조색1 5" xfId="67"/>
    <cellStyle name="40% - 강조색1 5 2" xfId="68"/>
    <cellStyle name="40% - 강조색1 5 3" xfId="69"/>
    <cellStyle name="40% - 강조색1 6" xfId="70"/>
    <cellStyle name="40% - 강조색2 2" xfId="71"/>
    <cellStyle name="40% - 강조색2 2 2" xfId="72"/>
    <cellStyle name="40% - 강조색2 3" xfId="73"/>
    <cellStyle name="40% - 강조색2 4" xfId="74"/>
    <cellStyle name="40% - 강조색2 4 2" xfId="75"/>
    <cellStyle name="40% - 강조색2 4 3" xfId="76"/>
    <cellStyle name="40% - 강조색2 5" xfId="77"/>
    <cellStyle name="40% - 강조색2 5 2" xfId="78"/>
    <cellStyle name="40% - 강조색2 5 3" xfId="79"/>
    <cellStyle name="40% - 강조색2 6" xfId="80"/>
    <cellStyle name="40% - 강조색3 2" xfId="81"/>
    <cellStyle name="40% - 강조색3 2 2" xfId="82"/>
    <cellStyle name="40% - 강조색3 3" xfId="83"/>
    <cellStyle name="40% - 강조색3 4" xfId="84"/>
    <cellStyle name="40% - 강조색3 4 2" xfId="85"/>
    <cellStyle name="40% - 강조색3 4 3" xfId="86"/>
    <cellStyle name="40% - 강조색3 5" xfId="87"/>
    <cellStyle name="40% - 강조색3 5 2" xfId="88"/>
    <cellStyle name="40% - 강조색3 5 3" xfId="89"/>
    <cellStyle name="40% - 강조색3 6" xfId="90"/>
    <cellStyle name="40% - 강조색4 2" xfId="91"/>
    <cellStyle name="40% - 강조색4 2 2" xfId="92"/>
    <cellStyle name="40% - 강조색4 3" xfId="93"/>
    <cellStyle name="40% - 강조색4 4" xfId="94"/>
    <cellStyle name="40% - 강조색4 4 2" xfId="95"/>
    <cellStyle name="40% - 강조색4 4 3" xfId="96"/>
    <cellStyle name="40% - 강조색4 5" xfId="97"/>
    <cellStyle name="40% - 강조색4 5 2" xfId="98"/>
    <cellStyle name="40% - 강조색4 5 3" xfId="99"/>
    <cellStyle name="40% - 강조색4 6" xfId="100"/>
    <cellStyle name="40% - 강조색5 2" xfId="101"/>
    <cellStyle name="40% - 강조색5 2 2" xfId="102"/>
    <cellStyle name="40% - 강조색5 3" xfId="103"/>
    <cellStyle name="40% - 강조색5 4" xfId="104"/>
    <cellStyle name="40% - 강조색5 4 2" xfId="105"/>
    <cellStyle name="40% - 강조색5 4 3" xfId="106"/>
    <cellStyle name="40% - 강조색5 5" xfId="107"/>
    <cellStyle name="40% - 강조색5 5 2" xfId="108"/>
    <cellStyle name="40% - 강조색5 5 3" xfId="109"/>
    <cellStyle name="40% - 강조색5 6" xfId="110"/>
    <cellStyle name="40% - 강조색6 2" xfId="111"/>
    <cellStyle name="40% - 강조색6 2 2" xfId="112"/>
    <cellStyle name="40% - 강조색6 3" xfId="113"/>
    <cellStyle name="40% - 강조색6 4" xfId="114"/>
    <cellStyle name="40% - 강조색6 4 2" xfId="115"/>
    <cellStyle name="40% - 강조색6 4 3" xfId="116"/>
    <cellStyle name="40% - 강조색6 5" xfId="117"/>
    <cellStyle name="40% - 강조색6 5 2" xfId="118"/>
    <cellStyle name="40% - 강조색6 5 3" xfId="119"/>
    <cellStyle name="40% - 강조색6 6" xfId="120"/>
    <cellStyle name="60% - 강조색1 2" xfId="121"/>
    <cellStyle name="60% - 강조색1 2 2" xfId="122"/>
    <cellStyle name="60% - 강조색1 3" xfId="123"/>
    <cellStyle name="60% - 강조색1 4" xfId="124"/>
    <cellStyle name="60% - 강조색1 4 2" xfId="125"/>
    <cellStyle name="60% - 강조색1 5" xfId="126"/>
    <cellStyle name="60% - 강조색2 2" xfId="127"/>
    <cellStyle name="60% - 강조색2 2 2" xfId="128"/>
    <cellStyle name="60% - 강조색2 3" xfId="129"/>
    <cellStyle name="60% - 강조색2 4" xfId="130"/>
    <cellStyle name="60% - 강조색2 4 2" xfId="131"/>
    <cellStyle name="60% - 강조색2 5" xfId="132"/>
    <cellStyle name="60% - 강조색3 2" xfId="133"/>
    <cellStyle name="60% - 강조색3 2 2" xfId="134"/>
    <cellStyle name="60% - 강조색3 3" xfId="135"/>
    <cellStyle name="60% - 강조색3 4" xfId="136"/>
    <cellStyle name="60% - 강조색3 4 2" xfId="137"/>
    <cellStyle name="60% - 강조색3 5" xfId="138"/>
    <cellStyle name="60% - 강조색4 2" xfId="139"/>
    <cellStyle name="60% - 강조색4 2 2" xfId="140"/>
    <cellStyle name="60% - 강조색4 3" xfId="141"/>
    <cellStyle name="60% - 강조색4 4" xfId="142"/>
    <cellStyle name="60% - 강조색4 4 2" xfId="143"/>
    <cellStyle name="60% - 강조색4 5" xfId="144"/>
    <cellStyle name="60% - 강조색5 2" xfId="145"/>
    <cellStyle name="60% - 강조색5 2 2" xfId="146"/>
    <cellStyle name="60% - 강조색5 3" xfId="147"/>
    <cellStyle name="60% - 강조색5 4" xfId="148"/>
    <cellStyle name="60% - 강조색5 4 2" xfId="149"/>
    <cellStyle name="60% - 강조색5 5" xfId="150"/>
    <cellStyle name="60% - 강조색6 2" xfId="151"/>
    <cellStyle name="60% - 강조색6 2 2" xfId="152"/>
    <cellStyle name="60% - 강조색6 3" xfId="153"/>
    <cellStyle name="60% - 강조색6 4" xfId="154"/>
    <cellStyle name="60% - 강조색6 4 2" xfId="155"/>
    <cellStyle name="60% - 강조색6 5" xfId="156"/>
    <cellStyle name="강조색1 2" xfId="157"/>
    <cellStyle name="강조색1 2 2" xfId="158"/>
    <cellStyle name="강조색1 3" xfId="159"/>
    <cellStyle name="강조색1 4" xfId="160"/>
    <cellStyle name="강조색1 4 2" xfId="161"/>
    <cellStyle name="강조색1 5" xfId="162"/>
    <cellStyle name="강조색2 2" xfId="163"/>
    <cellStyle name="강조색2 2 2" xfId="164"/>
    <cellStyle name="강조색2 3" xfId="165"/>
    <cellStyle name="강조색2 4" xfId="166"/>
    <cellStyle name="강조색2 4 2" xfId="167"/>
    <cellStyle name="강조색2 5" xfId="168"/>
    <cellStyle name="강조색3 2" xfId="169"/>
    <cellStyle name="강조색3 2 2" xfId="170"/>
    <cellStyle name="강조색3 3" xfId="171"/>
    <cellStyle name="강조색3 4" xfId="172"/>
    <cellStyle name="강조색3 4 2" xfId="173"/>
    <cellStyle name="강조색3 5" xfId="174"/>
    <cellStyle name="강조색4 2" xfId="175"/>
    <cellStyle name="강조색4 2 2" xfId="176"/>
    <cellStyle name="강조색4 3" xfId="177"/>
    <cellStyle name="강조색4 4" xfId="178"/>
    <cellStyle name="강조색4 4 2" xfId="179"/>
    <cellStyle name="강조색4 5" xfId="180"/>
    <cellStyle name="강조색5 2" xfId="181"/>
    <cellStyle name="강조색5 2 2" xfId="182"/>
    <cellStyle name="강조색5 3" xfId="183"/>
    <cellStyle name="강조색5 4" xfId="184"/>
    <cellStyle name="강조색5 4 2" xfId="185"/>
    <cellStyle name="강조색5 5" xfId="186"/>
    <cellStyle name="강조색6 2" xfId="187"/>
    <cellStyle name="강조색6 2 2" xfId="188"/>
    <cellStyle name="강조색6 3" xfId="189"/>
    <cellStyle name="강조색6 4" xfId="190"/>
    <cellStyle name="강조색6 4 2" xfId="191"/>
    <cellStyle name="강조색6 5" xfId="192"/>
    <cellStyle name="경고문 2" xfId="193"/>
    <cellStyle name="경고문 2 2" xfId="194"/>
    <cellStyle name="경고문 3" xfId="195"/>
    <cellStyle name="경고문 4" xfId="196"/>
    <cellStyle name="경고문 4 2" xfId="197"/>
    <cellStyle name="경고문 5" xfId="198"/>
    <cellStyle name="계산 2" xfId="199"/>
    <cellStyle name="계산 2 2" xfId="200"/>
    <cellStyle name="계산 3" xfId="201"/>
    <cellStyle name="계산 4" xfId="202"/>
    <cellStyle name="계산 4 2" xfId="203"/>
    <cellStyle name="계산 5" xfId="204"/>
    <cellStyle name="나쁨 2" xfId="205"/>
    <cellStyle name="나쁨 2 2" xfId="206"/>
    <cellStyle name="나쁨 3" xfId="207"/>
    <cellStyle name="나쁨 4" xfId="208"/>
    <cellStyle name="나쁨 4 2" xfId="209"/>
    <cellStyle name="나쁨 5" xfId="210"/>
    <cellStyle name="메모 2" xfId="211"/>
    <cellStyle name="메모 2 2" xfId="212"/>
    <cellStyle name="메모 3" xfId="213"/>
    <cellStyle name="메모 4" xfId="214"/>
    <cellStyle name="메모 4 2" xfId="215"/>
    <cellStyle name="메모 4 3" xfId="216"/>
    <cellStyle name="메모 5" xfId="217"/>
    <cellStyle name="메모 5 2" xfId="218"/>
    <cellStyle name="메모 5 3" xfId="219"/>
    <cellStyle name="메모 6" xfId="220"/>
    <cellStyle name="보통 2" xfId="221"/>
    <cellStyle name="보통 2 2" xfId="222"/>
    <cellStyle name="보통 3" xfId="223"/>
    <cellStyle name="보통 4" xfId="224"/>
    <cellStyle name="보통 4 2" xfId="225"/>
    <cellStyle name="보통 5" xfId="226"/>
    <cellStyle name="설명 텍스트 2" xfId="227"/>
    <cellStyle name="설명 텍스트 2 2" xfId="228"/>
    <cellStyle name="설명 텍스트 3" xfId="229"/>
    <cellStyle name="설명 텍스트 4" xfId="230"/>
    <cellStyle name="설명 텍스트 4 2" xfId="231"/>
    <cellStyle name="설명 텍스트 5" xfId="232"/>
    <cellStyle name="셀 확인 2" xfId="233"/>
    <cellStyle name="셀 확인 2 2" xfId="234"/>
    <cellStyle name="셀 확인 3" xfId="235"/>
    <cellStyle name="셀 확인 4" xfId="236"/>
    <cellStyle name="셀 확인 4 2" xfId="237"/>
    <cellStyle name="셀 확인 5" xfId="238"/>
    <cellStyle name="쉼표 [0]" xfId="239" builtinId="6"/>
    <cellStyle name="쉼표 [0] 2" xfId="240"/>
    <cellStyle name="쉼표 [0] 3" xfId="241"/>
    <cellStyle name="쉼표 [0] 4" xfId="242"/>
    <cellStyle name="연결된 셀 2" xfId="243"/>
    <cellStyle name="연결된 셀 2 2" xfId="244"/>
    <cellStyle name="연결된 셀 3" xfId="245"/>
    <cellStyle name="연결된 셀 4" xfId="246"/>
    <cellStyle name="연결된 셀 4 2" xfId="247"/>
    <cellStyle name="연결된 셀 5" xfId="248"/>
    <cellStyle name="요약 2" xfId="249"/>
    <cellStyle name="요약 2 2" xfId="250"/>
    <cellStyle name="요약 3" xfId="251"/>
    <cellStyle name="요약 4" xfId="252"/>
    <cellStyle name="요약 4 2" xfId="253"/>
    <cellStyle name="요약 5" xfId="254"/>
    <cellStyle name="입력 2" xfId="255"/>
    <cellStyle name="입력 2 2" xfId="256"/>
    <cellStyle name="입력 3" xfId="257"/>
    <cellStyle name="입력 4" xfId="258"/>
    <cellStyle name="입력 4 2" xfId="259"/>
    <cellStyle name="입력 5" xfId="260"/>
    <cellStyle name="제목 1 2" xfId="261"/>
    <cellStyle name="제목 1 2 2" xfId="262"/>
    <cellStyle name="제목 1 3" xfId="263"/>
    <cellStyle name="제목 1 4" xfId="264"/>
    <cellStyle name="제목 1 4 2" xfId="265"/>
    <cellStyle name="제목 1 5" xfId="266"/>
    <cellStyle name="제목 10" xfId="267"/>
    <cellStyle name="제목 2 2" xfId="268"/>
    <cellStyle name="제목 2 2 2" xfId="269"/>
    <cellStyle name="제목 2 3" xfId="270"/>
    <cellStyle name="제목 2 4" xfId="271"/>
    <cellStyle name="제목 2 4 2" xfId="272"/>
    <cellStyle name="제목 2 5" xfId="273"/>
    <cellStyle name="제목 3 2" xfId="274"/>
    <cellStyle name="제목 3 2 2" xfId="275"/>
    <cellStyle name="제목 3 3" xfId="276"/>
    <cellStyle name="제목 3 4" xfId="277"/>
    <cellStyle name="제목 3 4 2" xfId="278"/>
    <cellStyle name="제목 3 5" xfId="279"/>
    <cellStyle name="제목 4 2" xfId="280"/>
    <cellStyle name="제목 4 2 2" xfId="281"/>
    <cellStyle name="제목 4 3" xfId="282"/>
    <cellStyle name="제목 4 4" xfId="283"/>
    <cellStyle name="제목 4 4 2" xfId="284"/>
    <cellStyle name="제목 4 5" xfId="285"/>
    <cellStyle name="제목 5" xfId="286"/>
    <cellStyle name="제목 5 2" xfId="287"/>
    <cellStyle name="제목 6" xfId="288"/>
    <cellStyle name="제목 7" xfId="289"/>
    <cellStyle name="제목 8" xfId="290"/>
    <cellStyle name="제목 9" xfId="291"/>
    <cellStyle name="제목 9 2" xfId="292"/>
    <cellStyle name="좋음 2" xfId="293"/>
    <cellStyle name="좋음 2 2" xfId="294"/>
    <cellStyle name="좋음 3" xfId="295"/>
    <cellStyle name="좋음 4" xfId="296"/>
    <cellStyle name="좋음 4 2" xfId="297"/>
    <cellStyle name="좋음 5" xfId="298"/>
    <cellStyle name="출력 2" xfId="299"/>
    <cellStyle name="출력 2 2" xfId="300"/>
    <cellStyle name="출력 3" xfId="301"/>
    <cellStyle name="출력 4" xfId="302"/>
    <cellStyle name="출력 4 2" xfId="303"/>
    <cellStyle name="출력 5" xfId="304"/>
    <cellStyle name="표준" xfId="0" builtinId="0"/>
    <cellStyle name="표준 10" xfId="305"/>
    <cellStyle name="표준 10 2" xfId="306"/>
    <cellStyle name="표준 10 3" xfId="307"/>
    <cellStyle name="표준 2" xfId="308"/>
    <cellStyle name="표준 2 2" xfId="309"/>
    <cellStyle name="표준 2_14년2월25일 확정조서" xfId="310"/>
    <cellStyle name="표준 3" xfId="311"/>
    <cellStyle name="표준 3 2" xfId="312"/>
    <cellStyle name="표준 3 3" xfId="313"/>
    <cellStyle name="표준 3_14년2월25일 확정조서" xfId="314"/>
    <cellStyle name="표준 4" xfId="315"/>
    <cellStyle name="표준 4 2" xfId="316"/>
    <cellStyle name="표준 5" xfId="317"/>
    <cellStyle name="표준 6" xfId="318"/>
    <cellStyle name="표준 7" xfId="319"/>
    <cellStyle name="표준 7 2" xfId="320"/>
    <cellStyle name="표준 7 3" xfId="321"/>
    <cellStyle name="표준 8" xfId="322"/>
    <cellStyle name="표준 8 2" xfId="323"/>
    <cellStyle name="표준 8 3" xfId="324"/>
    <cellStyle name="표준 9" xfId="325"/>
    <cellStyle name="표준 9 2" xfId="326"/>
    <cellStyle name="표준 9 3" xfId="3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zoomScaleNormal="100" workbookViewId="0">
      <selection sqref="A1:J1"/>
    </sheetView>
  </sheetViews>
  <sheetFormatPr defaultRowHeight="13.5" x14ac:dyDescent="0.15"/>
  <cols>
    <col min="1" max="1" width="4.6640625" customWidth="1"/>
    <col min="2" max="2" width="17.77734375" customWidth="1"/>
    <col min="3" max="3" width="6.109375" customWidth="1"/>
    <col min="4" max="4" width="4.88671875" customWidth="1"/>
    <col min="5" max="5" width="8.5546875" customWidth="1"/>
    <col min="6" max="6" width="18.33203125" customWidth="1"/>
    <col min="7" max="7" width="6" customWidth="1"/>
    <col min="8" max="8" width="4.44140625" customWidth="1"/>
    <col min="9" max="9" width="9.33203125" customWidth="1"/>
    <col min="10" max="10" width="10.33203125" customWidth="1"/>
  </cols>
  <sheetData>
    <row r="1" spans="1:10" ht="26.25" customHeight="1" x14ac:dyDescent="0.3">
      <c r="A1" s="55" t="s">
        <v>154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ht="14.25" customHeight="1" thickBot="1" x14ac:dyDescent="0.3">
      <c r="A2" s="56"/>
      <c r="B2" s="56"/>
      <c r="C2" s="56"/>
      <c r="D2" s="56"/>
      <c r="E2" s="56"/>
      <c r="F2" s="56"/>
    </row>
    <row r="3" spans="1:10" ht="30" customHeight="1" x14ac:dyDescent="0.15">
      <c r="A3" s="57" t="s">
        <v>7</v>
      </c>
      <c r="B3" s="57" t="s">
        <v>156</v>
      </c>
      <c r="C3" s="59"/>
      <c r="D3" s="59"/>
      <c r="E3" s="60"/>
      <c r="F3" s="61" t="s">
        <v>157</v>
      </c>
      <c r="G3" s="62"/>
      <c r="H3" s="62"/>
      <c r="I3" s="63"/>
      <c r="J3" s="64" t="s">
        <v>2</v>
      </c>
    </row>
    <row r="4" spans="1:10" ht="28.5" customHeight="1" thickBot="1" x14ac:dyDescent="0.2">
      <c r="A4" s="58"/>
      <c r="B4" s="19" t="s">
        <v>164</v>
      </c>
      <c r="C4" s="5" t="s">
        <v>3</v>
      </c>
      <c r="D4" s="5" t="s">
        <v>4</v>
      </c>
      <c r="E4" s="20" t="s">
        <v>5</v>
      </c>
      <c r="F4" s="32" t="s">
        <v>164</v>
      </c>
      <c r="G4" s="22" t="s">
        <v>6</v>
      </c>
      <c r="H4" s="22" t="s">
        <v>4</v>
      </c>
      <c r="I4" s="23" t="s">
        <v>5</v>
      </c>
      <c r="J4" s="65"/>
    </row>
    <row r="5" spans="1:10" ht="32.25" customHeight="1" thickTop="1" x14ac:dyDescent="0.15">
      <c r="A5" s="24" t="s">
        <v>0</v>
      </c>
      <c r="B5" s="25"/>
      <c r="C5" s="26"/>
      <c r="D5" s="26" t="s">
        <v>160</v>
      </c>
      <c r="E5" s="27">
        <f>SUM(E6:E83)</f>
        <v>101731.6</v>
      </c>
      <c r="F5" s="28"/>
      <c r="G5" s="29"/>
      <c r="H5" s="26" t="s">
        <v>159</v>
      </c>
      <c r="I5" s="27">
        <f>SUM(I6:I83)</f>
        <v>101731.6</v>
      </c>
      <c r="J5" s="31"/>
    </row>
    <row r="6" spans="1:10" ht="31.5" customHeight="1" x14ac:dyDescent="0.15">
      <c r="A6" s="34">
        <v>1</v>
      </c>
      <c r="B6" s="35" t="s">
        <v>162</v>
      </c>
      <c r="C6" s="6" t="s">
        <v>9</v>
      </c>
      <c r="D6" s="2" t="s">
        <v>10</v>
      </c>
      <c r="E6" s="36">
        <v>138</v>
      </c>
      <c r="F6" s="48" t="s">
        <v>163</v>
      </c>
      <c r="G6" s="38">
        <v>1522</v>
      </c>
      <c r="H6" s="40" t="s">
        <v>10</v>
      </c>
      <c r="I6" s="41">
        <v>138</v>
      </c>
      <c r="J6" s="9"/>
    </row>
    <row r="7" spans="1:10" ht="31.5" customHeight="1" x14ac:dyDescent="0.15">
      <c r="A7" s="34">
        <v>2</v>
      </c>
      <c r="B7" s="35" t="s">
        <v>162</v>
      </c>
      <c r="C7" s="7" t="s">
        <v>11</v>
      </c>
      <c r="D7" s="2" t="s">
        <v>10</v>
      </c>
      <c r="E7" s="36">
        <v>543</v>
      </c>
      <c r="F7" s="48" t="s">
        <v>163</v>
      </c>
      <c r="G7" s="38">
        <v>1523</v>
      </c>
      <c r="H7" s="40" t="s">
        <v>10</v>
      </c>
      <c r="I7" s="41">
        <v>543</v>
      </c>
      <c r="J7" s="10"/>
    </row>
    <row r="8" spans="1:10" ht="31.5" customHeight="1" x14ac:dyDescent="0.15">
      <c r="A8" s="34">
        <v>3</v>
      </c>
      <c r="B8" s="35" t="s">
        <v>162</v>
      </c>
      <c r="C8" s="8" t="s">
        <v>12</v>
      </c>
      <c r="D8" s="2" t="s">
        <v>10</v>
      </c>
      <c r="E8" s="36">
        <v>1294</v>
      </c>
      <c r="F8" s="48" t="s">
        <v>163</v>
      </c>
      <c r="G8" s="38">
        <v>1524</v>
      </c>
      <c r="H8" s="40" t="s">
        <v>10</v>
      </c>
      <c r="I8" s="41">
        <v>1294</v>
      </c>
      <c r="J8" s="10"/>
    </row>
    <row r="9" spans="1:10" ht="31.5" customHeight="1" x14ac:dyDescent="0.15">
      <c r="A9" s="34">
        <v>4</v>
      </c>
      <c r="B9" s="35" t="s">
        <v>162</v>
      </c>
      <c r="C9" s="8" t="s">
        <v>13</v>
      </c>
      <c r="D9" s="2" t="s">
        <v>10</v>
      </c>
      <c r="E9" s="36">
        <v>778</v>
      </c>
      <c r="F9" s="48" t="s">
        <v>163</v>
      </c>
      <c r="G9" s="38">
        <v>1525</v>
      </c>
      <c r="H9" s="40" t="s">
        <v>10</v>
      </c>
      <c r="I9" s="41">
        <v>778</v>
      </c>
      <c r="J9" s="10"/>
    </row>
    <row r="10" spans="1:10" ht="31.5" customHeight="1" x14ac:dyDescent="0.15">
      <c r="A10" s="34">
        <v>5</v>
      </c>
      <c r="B10" s="35" t="s">
        <v>162</v>
      </c>
      <c r="C10" s="8" t="s">
        <v>14</v>
      </c>
      <c r="D10" s="2" t="s">
        <v>10</v>
      </c>
      <c r="E10" s="36">
        <v>105</v>
      </c>
      <c r="F10" s="48" t="s">
        <v>163</v>
      </c>
      <c r="G10" s="38">
        <v>1526</v>
      </c>
      <c r="H10" s="40" t="s">
        <v>10</v>
      </c>
      <c r="I10" s="41">
        <v>105</v>
      </c>
      <c r="J10" s="10"/>
    </row>
    <row r="11" spans="1:10" ht="31.5" customHeight="1" x14ac:dyDescent="0.15">
      <c r="A11" s="34">
        <v>6</v>
      </c>
      <c r="B11" s="35" t="s">
        <v>162</v>
      </c>
      <c r="C11" s="8" t="s">
        <v>15</v>
      </c>
      <c r="D11" s="2" t="s">
        <v>10</v>
      </c>
      <c r="E11" s="36">
        <v>176</v>
      </c>
      <c r="F11" s="48" t="s">
        <v>163</v>
      </c>
      <c r="G11" s="38">
        <v>1527</v>
      </c>
      <c r="H11" s="40" t="s">
        <v>10</v>
      </c>
      <c r="I11" s="41">
        <v>176</v>
      </c>
      <c r="J11" s="10"/>
    </row>
    <row r="12" spans="1:10" ht="31.5" customHeight="1" x14ac:dyDescent="0.15">
      <c r="A12" s="34">
        <v>7</v>
      </c>
      <c r="B12" s="35" t="s">
        <v>162</v>
      </c>
      <c r="C12" s="8" t="s">
        <v>16</v>
      </c>
      <c r="D12" s="2" t="s">
        <v>10</v>
      </c>
      <c r="E12" s="36">
        <v>452</v>
      </c>
      <c r="F12" s="48" t="s">
        <v>163</v>
      </c>
      <c r="G12" s="38">
        <v>1528</v>
      </c>
      <c r="H12" s="40" t="s">
        <v>10</v>
      </c>
      <c r="I12" s="41">
        <v>452</v>
      </c>
      <c r="J12" s="10"/>
    </row>
    <row r="13" spans="1:10" ht="31.5" customHeight="1" x14ac:dyDescent="0.15">
      <c r="A13" s="34">
        <v>8</v>
      </c>
      <c r="B13" s="35" t="s">
        <v>162</v>
      </c>
      <c r="C13" s="6" t="s">
        <v>17</v>
      </c>
      <c r="D13" s="2" t="s">
        <v>10</v>
      </c>
      <c r="E13" s="36">
        <v>702</v>
      </c>
      <c r="F13" s="48" t="s">
        <v>163</v>
      </c>
      <c r="G13" s="38">
        <v>1529</v>
      </c>
      <c r="H13" s="40" t="s">
        <v>10</v>
      </c>
      <c r="I13" s="41">
        <v>702</v>
      </c>
      <c r="J13" s="10"/>
    </row>
    <row r="14" spans="1:10" ht="31.5" customHeight="1" x14ac:dyDescent="0.15">
      <c r="A14" s="34">
        <v>9</v>
      </c>
      <c r="B14" s="35" t="s">
        <v>162</v>
      </c>
      <c r="C14" s="6" t="s">
        <v>18</v>
      </c>
      <c r="D14" s="2" t="s">
        <v>10</v>
      </c>
      <c r="E14" s="36">
        <v>1054</v>
      </c>
      <c r="F14" s="48" t="s">
        <v>163</v>
      </c>
      <c r="G14" s="38">
        <v>1530</v>
      </c>
      <c r="H14" s="40" t="s">
        <v>10</v>
      </c>
      <c r="I14" s="41">
        <v>1054</v>
      </c>
      <c r="J14" s="10"/>
    </row>
    <row r="15" spans="1:10" ht="31.5" customHeight="1" x14ac:dyDescent="0.15">
      <c r="A15" s="34">
        <v>10</v>
      </c>
      <c r="B15" s="35" t="s">
        <v>162</v>
      </c>
      <c r="C15" s="6" t="s">
        <v>19</v>
      </c>
      <c r="D15" s="2" t="s">
        <v>10</v>
      </c>
      <c r="E15" s="36">
        <v>1769</v>
      </c>
      <c r="F15" s="48" t="s">
        <v>163</v>
      </c>
      <c r="G15" s="38">
        <v>1531</v>
      </c>
      <c r="H15" s="40" t="s">
        <v>10</v>
      </c>
      <c r="I15" s="41">
        <v>1769</v>
      </c>
      <c r="J15" s="10"/>
    </row>
    <row r="16" spans="1:10" ht="31.5" customHeight="1" x14ac:dyDescent="0.15">
      <c r="A16" s="34">
        <v>11</v>
      </c>
      <c r="B16" s="35" t="s">
        <v>162</v>
      </c>
      <c r="C16" s="6" t="s">
        <v>20</v>
      </c>
      <c r="D16" s="2" t="s">
        <v>21</v>
      </c>
      <c r="E16" s="36">
        <v>356</v>
      </c>
      <c r="F16" s="48" t="s">
        <v>163</v>
      </c>
      <c r="G16" s="38">
        <v>1532</v>
      </c>
      <c r="H16" s="40" t="s">
        <v>21</v>
      </c>
      <c r="I16" s="41">
        <v>356</v>
      </c>
      <c r="J16" s="10"/>
    </row>
    <row r="17" spans="1:10" ht="31.5" customHeight="1" x14ac:dyDescent="0.15">
      <c r="A17" s="34">
        <v>12</v>
      </c>
      <c r="B17" s="35" t="s">
        <v>162</v>
      </c>
      <c r="C17" s="6" t="s">
        <v>22</v>
      </c>
      <c r="D17" s="2" t="s">
        <v>23</v>
      </c>
      <c r="E17" s="36">
        <v>76</v>
      </c>
      <c r="F17" s="48" t="s">
        <v>163</v>
      </c>
      <c r="G17" s="38">
        <v>1533</v>
      </c>
      <c r="H17" s="40" t="s">
        <v>23</v>
      </c>
      <c r="I17" s="41">
        <v>76</v>
      </c>
      <c r="J17" s="10"/>
    </row>
    <row r="18" spans="1:10" ht="31.5" customHeight="1" x14ac:dyDescent="0.15">
      <c r="A18" s="34">
        <v>13</v>
      </c>
      <c r="B18" s="35" t="s">
        <v>162</v>
      </c>
      <c r="C18" s="6" t="s">
        <v>24</v>
      </c>
      <c r="D18" s="2" t="s">
        <v>10</v>
      </c>
      <c r="E18" s="36">
        <v>1436</v>
      </c>
      <c r="F18" s="48" t="s">
        <v>163</v>
      </c>
      <c r="G18" s="38">
        <v>1534</v>
      </c>
      <c r="H18" s="40" t="s">
        <v>10</v>
      </c>
      <c r="I18" s="41">
        <v>1436</v>
      </c>
      <c r="J18" s="9"/>
    </row>
    <row r="19" spans="1:10" ht="31.5" customHeight="1" x14ac:dyDescent="0.15">
      <c r="A19" s="34">
        <v>14</v>
      </c>
      <c r="B19" s="35" t="s">
        <v>162</v>
      </c>
      <c r="C19" s="7" t="s">
        <v>25</v>
      </c>
      <c r="D19" s="2" t="s">
        <v>23</v>
      </c>
      <c r="E19" s="36">
        <v>153</v>
      </c>
      <c r="F19" s="48" t="s">
        <v>163</v>
      </c>
      <c r="G19" s="38">
        <v>1535</v>
      </c>
      <c r="H19" s="40" t="s">
        <v>23</v>
      </c>
      <c r="I19" s="41">
        <v>153</v>
      </c>
      <c r="J19" s="10"/>
    </row>
    <row r="20" spans="1:10" ht="31.5" customHeight="1" x14ac:dyDescent="0.15">
      <c r="A20" s="34">
        <v>15</v>
      </c>
      <c r="B20" s="35" t="s">
        <v>162</v>
      </c>
      <c r="C20" s="8" t="s">
        <v>26</v>
      </c>
      <c r="D20" s="2" t="s">
        <v>23</v>
      </c>
      <c r="E20" s="36">
        <v>420</v>
      </c>
      <c r="F20" s="48" t="s">
        <v>163</v>
      </c>
      <c r="G20" s="38">
        <v>1536</v>
      </c>
      <c r="H20" s="40" t="s">
        <v>23</v>
      </c>
      <c r="I20" s="41">
        <v>420</v>
      </c>
      <c r="J20" s="10"/>
    </row>
    <row r="21" spans="1:10" ht="31.5" customHeight="1" x14ac:dyDescent="0.15">
      <c r="A21" s="34">
        <v>16</v>
      </c>
      <c r="B21" s="35" t="s">
        <v>162</v>
      </c>
      <c r="C21" s="8" t="s">
        <v>27</v>
      </c>
      <c r="D21" s="2" t="s">
        <v>23</v>
      </c>
      <c r="E21" s="36">
        <v>58</v>
      </c>
      <c r="F21" s="48" t="s">
        <v>163</v>
      </c>
      <c r="G21" s="38">
        <v>1537</v>
      </c>
      <c r="H21" s="40" t="s">
        <v>23</v>
      </c>
      <c r="I21" s="41">
        <v>58</v>
      </c>
      <c r="J21" s="10"/>
    </row>
    <row r="22" spans="1:10" ht="31.5" customHeight="1" x14ac:dyDescent="0.15">
      <c r="A22" s="34">
        <v>17</v>
      </c>
      <c r="B22" s="35" t="s">
        <v>162</v>
      </c>
      <c r="C22" s="8" t="s">
        <v>28</v>
      </c>
      <c r="D22" s="2" t="s">
        <v>23</v>
      </c>
      <c r="E22" s="36">
        <v>116</v>
      </c>
      <c r="F22" s="48" t="s">
        <v>163</v>
      </c>
      <c r="G22" s="38">
        <v>1538</v>
      </c>
      <c r="H22" s="40" t="s">
        <v>23</v>
      </c>
      <c r="I22" s="41">
        <v>116</v>
      </c>
      <c r="J22" s="10"/>
    </row>
    <row r="23" spans="1:10" ht="31.5" customHeight="1" x14ac:dyDescent="0.15">
      <c r="A23" s="34">
        <v>18</v>
      </c>
      <c r="B23" s="35" t="s">
        <v>162</v>
      </c>
      <c r="C23" s="8" t="s">
        <v>29</v>
      </c>
      <c r="D23" s="2" t="s">
        <v>23</v>
      </c>
      <c r="E23" s="36">
        <v>256</v>
      </c>
      <c r="F23" s="48" t="s">
        <v>163</v>
      </c>
      <c r="G23" s="38">
        <v>1539</v>
      </c>
      <c r="H23" s="40" t="s">
        <v>23</v>
      </c>
      <c r="I23" s="41">
        <v>256</v>
      </c>
      <c r="J23" s="10"/>
    </row>
    <row r="24" spans="1:10" ht="31.5" customHeight="1" x14ac:dyDescent="0.15">
      <c r="A24" s="34">
        <v>19</v>
      </c>
      <c r="B24" s="35" t="s">
        <v>162</v>
      </c>
      <c r="C24" s="8" t="s">
        <v>30</v>
      </c>
      <c r="D24" s="2" t="s">
        <v>31</v>
      </c>
      <c r="E24" s="36">
        <v>337</v>
      </c>
      <c r="F24" s="48" t="s">
        <v>163</v>
      </c>
      <c r="G24" s="38">
        <v>1540</v>
      </c>
      <c r="H24" s="40" t="s">
        <v>31</v>
      </c>
      <c r="I24" s="41">
        <v>337</v>
      </c>
      <c r="J24" s="10"/>
    </row>
    <row r="25" spans="1:10" ht="31.5" customHeight="1" x14ac:dyDescent="0.15">
      <c r="A25" s="34">
        <v>20</v>
      </c>
      <c r="B25" s="35" t="s">
        <v>162</v>
      </c>
      <c r="C25" s="6" t="s">
        <v>32</v>
      </c>
      <c r="D25" s="2" t="s">
        <v>10</v>
      </c>
      <c r="E25" s="36">
        <v>650</v>
      </c>
      <c r="F25" s="48" t="s">
        <v>163</v>
      </c>
      <c r="G25" s="38">
        <v>1541</v>
      </c>
      <c r="H25" s="40" t="s">
        <v>10</v>
      </c>
      <c r="I25" s="41">
        <v>650</v>
      </c>
      <c r="J25" s="10"/>
    </row>
    <row r="26" spans="1:10" ht="31.5" customHeight="1" x14ac:dyDescent="0.15">
      <c r="A26" s="34">
        <v>21</v>
      </c>
      <c r="B26" s="35" t="s">
        <v>162</v>
      </c>
      <c r="C26" s="6" t="s">
        <v>33</v>
      </c>
      <c r="D26" s="2" t="s">
        <v>31</v>
      </c>
      <c r="E26" s="36">
        <v>465</v>
      </c>
      <c r="F26" s="48" t="s">
        <v>163</v>
      </c>
      <c r="G26" s="38">
        <v>1542</v>
      </c>
      <c r="H26" s="40" t="s">
        <v>31</v>
      </c>
      <c r="I26" s="41">
        <v>465</v>
      </c>
      <c r="J26" s="10"/>
    </row>
    <row r="27" spans="1:10" ht="31.5" customHeight="1" x14ac:dyDescent="0.15">
      <c r="A27" s="34">
        <v>22</v>
      </c>
      <c r="B27" s="35" t="s">
        <v>162</v>
      </c>
      <c r="C27" s="6" t="s">
        <v>34</v>
      </c>
      <c r="D27" s="2" t="s">
        <v>23</v>
      </c>
      <c r="E27" s="36">
        <v>4</v>
      </c>
      <c r="F27" s="48" t="s">
        <v>163</v>
      </c>
      <c r="G27" s="38">
        <v>1543</v>
      </c>
      <c r="H27" s="40" t="s">
        <v>23</v>
      </c>
      <c r="I27" s="41">
        <v>4</v>
      </c>
      <c r="J27" s="10"/>
    </row>
    <row r="28" spans="1:10" ht="31.5" customHeight="1" x14ac:dyDescent="0.15">
      <c r="A28" s="34">
        <v>23</v>
      </c>
      <c r="B28" s="35" t="s">
        <v>162</v>
      </c>
      <c r="C28" s="6" t="s">
        <v>35</v>
      </c>
      <c r="D28" s="2" t="s">
        <v>23</v>
      </c>
      <c r="E28" s="36">
        <v>4</v>
      </c>
      <c r="F28" s="48" t="s">
        <v>163</v>
      </c>
      <c r="G28" s="38">
        <v>1544</v>
      </c>
      <c r="H28" s="40" t="s">
        <v>23</v>
      </c>
      <c r="I28" s="41">
        <v>4</v>
      </c>
      <c r="J28" s="10"/>
    </row>
    <row r="29" spans="1:10" ht="31.5" customHeight="1" x14ac:dyDescent="0.15">
      <c r="A29" s="34">
        <v>24</v>
      </c>
      <c r="B29" s="35" t="s">
        <v>162</v>
      </c>
      <c r="C29" s="6" t="s">
        <v>36</v>
      </c>
      <c r="D29" s="2" t="s">
        <v>10</v>
      </c>
      <c r="E29" s="36">
        <v>4902</v>
      </c>
      <c r="F29" s="48" t="s">
        <v>163</v>
      </c>
      <c r="G29" s="38">
        <v>1545</v>
      </c>
      <c r="H29" s="40" t="s">
        <v>10</v>
      </c>
      <c r="I29" s="41">
        <v>4902</v>
      </c>
      <c r="J29" s="10"/>
    </row>
    <row r="30" spans="1:10" ht="31.5" customHeight="1" x14ac:dyDescent="0.15">
      <c r="A30" s="34">
        <v>25</v>
      </c>
      <c r="B30" s="35" t="s">
        <v>162</v>
      </c>
      <c r="C30" s="6" t="s">
        <v>37</v>
      </c>
      <c r="D30" s="2" t="s">
        <v>10</v>
      </c>
      <c r="E30" s="36">
        <v>3885</v>
      </c>
      <c r="F30" s="48" t="s">
        <v>163</v>
      </c>
      <c r="G30" s="38">
        <v>1546</v>
      </c>
      <c r="H30" s="40" t="s">
        <v>10</v>
      </c>
      <c r="I30" s="41">
        <v>3885</v>
      </c>
      <c r="J30" s="9"/>
    </row>
    <row r="31" spans="1:10" ht="31.5" customHeight="1" x14ac:dyDescent="0.15">
      <c r="A31" s="34">
        <v>26</v>
      </c>
      <c r="B31" s="35" t="s">
        <v>162</v>
      </c>
      <c r="C31" s="7" t="s">
        <v>38</v>
      </c>
      <c r="D31" s="2" t="s">
        <v>10</v>
      </c>
      <c r="E31" s="36">
        <v>16278</v>
      </c>
      <c r="F31" s="48" t="s">
        <v>163</v>
      </c>
      <c r="G31" s="38">
        <v>1547</v>
      </c>
      <c r="H31" s="40" t="s">
        <v>10</v>
      </c>
      <c r="I31" s="41">
        <v>16278</v>
      </c>
      <c r="J31" s="10"/>
    </row>
    <row r="32" spans="1:10" ht="31.5" customHeight="1" x14ac:dyDescent="0.15">
      <c r="A32" s="34">
        <v>27</v>
      </c>
      <c r="B32" s="35" t="s">
        <v>162</v>
      </c>
      <c r="C32" s="8" t="s">
        <v>39</v>
      </c>
      <c r="D32" s="2" t="s">
        <v>10</v>
      </c>
      <c r="E32" s="36">
        <v>1951</v>
      </c>
      <c r="F32" s="48" t="s">
        <v>163</v>
      </c>
      <c r="G32" s="38">
        <v>1548</v>
      </c>
      <c r="H32" s="40" t="s">
        <v>10</v>
      </c>
      <c r="I32" s="41">
        <v>1951</v>
      </c>
      <c r="J32" s="10"/>
    </row>
    <row r="33" spans="1:10" ht="31.5" customHeight="1" x14ac:dyDescent="0.15">
      <c r="A33" s="34">
        <v>28</v>
      </c>
      <c r="B33" s="35" t="s">
        <v>162</v>
      </c>
      <c r="C33" s="8" t="s">
        <v>40</v>
      </c>
      <c r="D33" s="2" t="s">
        <v>31</v>
      </c>
      <c r="E33" s="36">
        <v>1237</v>
      </c>
      <c r="F33" s="48" t="s">
        <v>163</v>
      </c>
      <c r="G33" s="38">
        <v>1549</v>
      </c>
      <c r="H33" s="40" t="s">
        <v>31</v>
      </c>
      <c r="I33" s="41">
        <v>1237</v>
      </c>
      <c r="J33" s="10"/>
    </row>
    <row r="34" spans="1:10" ht="31.5" customHeight="1" x14ac:dyDescent="0.15">
      <c r="A34" s="34">
        <v>29</v>
      </c>
      <c r="B34" s="35" t="s">
        <v>162</v>
      </c>
      <c r="C34" s="8" t="s">
        <v>41</v>
      </c>
      <c r="D34" s="2" t="s">
        <v>23</v>
      </c>
      <c r="E34" s="36">
        <v>117</v>
      </c>
      <c r="F34" s="48" t="s">
        <v>163</v>
      </c>
      <c r="G34" s="38">
        <v>1550</v>
      </c>
      <c r="H34" s="40" t="s">
        <v>23</v>
      </c>
      <c r="I34" s="41">
        <v>117</v>
      </c>
      <c r="J34" s="10"/>
    </row>
    <row r="35" spans="1:10" ht="31.5" customHeight="1" x14ac:dyDescent="0.15">
      <c r="A35" s="34">
        <v>30</v>
      </c>
      <c r="B35" s="35" t="s">
        <v>162</v>
      </c>
      <c r="C35" s="8" t="s">
        <v>42</v>
      </c>
      <c r="D35" s="2" t="s">
        <v>10</v>
      </c>
      <c r="E35" s="36">
        <v>1037</v>
      </c>
      <c r="F35" s="48" t="s">
        <v>163</v>
      </c>
      <c r="G35" s="38">
        <v>1551</v>
      </c>
      <c r="H35" s="40" t="s">
        <v>10</v>
      </c>
      <c r="I35" s="41">
        <v>1037</v>
      </c>
      <c r="J35" s="10"/>
    </row>
    <row r="36" spans="1:10" ht="31.5" customHeight="1" x14ac:dyDescent="0.15">
      <c r="A36" s="34">
        <v>31</v>
      </c>
      <c r="B36" s="35" t="s">
        <v>162</v>
      </c>
      <c r="C36" s="8" t="s">
        <v>43</v>
      </c>
      <c r="D36" s="2" t="s">
        <v>23</v>
      </c>
      <c r="E36" s="36">
        <v>396</v>
      </c>
      <c r="F36" s="48" t="s">
        <v>163</v>
      </c>
      <c r="G36" s="38">
        <v>1552</v>
      </c>
      <c r="H36" s="40" t="s">
        <v>23</v>
      </c>
      <c r="I36" s="41">
        <v>396</v>
      </c>
      <c r="J36" s="10"/>
    </row>
    <row r="37" spans="1:10" ht="31.5" customHeight="1" x14ac:dyDescent="0.15">
      <c r="A37" s="34">
        <v>32</v>
      </c>
      <c r="B37" s="35" t="s">
        <v>162</v>
      </c>
      <c r="C37" s="6" t="s">
        <v>44</v>
      </c>
      <c r="D37" s="2" t="s">
        <v>10</v>
      </c>
      <c r="E37" s="36">
        <v>254</v>
      </c>
      <c r="F37" s="48" t="s">
        <v>163</v>
      </c>
      <c r="G37" s="38">
        <v>1553</v>
      </c>
      <c r="H37" s="40" t="s">
        <v>10</v>
      </c>
      <c r="I37" s="41">
        <v>254</v>
      </c>
      <c r="J37" s="10"/>
    </row>
    <row r="38" spans="1:10" ht="31.5" customHeight="1" x14ac:dyDescent="0.15">
      <c r="A38" s="34">
        <v>33</v>
      </c>
      <c r="B38" s="35" t="s">
        <v>162</v>
      </c>
      <c r="C38" s="6" t="s">
        <v>45</v>
      </c>
      <c r="D38" s="2" t="s">
        <v>10</v>
      </c>
      <c r="E38" s="36">
        <v>3107</v>
      </c>
      <c r="F38" s="48" t="s">
        <v>163</v>
      </c>
      <c r="G38" s="38">
        <v>1554</v>
      </c>
      <c r="H38" s="40" t="s">
        <v>10</v>
      </c>
      <c r="I38" s="41">
        <v>3107</v>
      </c>
      <c r="J38" s="10"/>
    </row>
    <row r="39" spans="1:10" ht="31.5" customHeight="1" x14ac:dyDescent="0.15">
      <c r="A39" s="34">
        <v>34</v>
      </c>
      <c r="B39" s="35" t="s">
        <v>162</v>
      </c>
      <c r="C39" s="6" t="s">
        <v>46</v>
      </c>
      <c r="D39" s="2" t="s">
        <v>23</v>
      </c>
      <c r="E39" s="36">
        <v>18</v>
      </c>
      <c r="F39" s="48" t="s">
        <v>163</v>
      </c>
      <c r="G39" s="38">
        <v>1555</v>
      </c>
      <c r="H39" s="40" t="s">
        <v>23</v>
      </c>
      <c r="I39" s="41">
        <v>18</v>
      </c>
      <c r="J39" s="10"/>
    </row>
    <row r="40" spans="1:10" ht="31.5" customHeight="1" x14ac:dyDescent="0.15">
      <c r="A40" s="34">
        <v>35</v>
      </c>
      <c r="B40" s="35" t="s">
        <v>162</v>
      </c>
      <c r="C40" s="6" t="s">
        <v>47</v>
      </c>
      <c r="D40" s="2" t="s">
        <v>23</v>
      </c>
      <c r="E40" s="36">
        <v>138</v>
      </c>
      <c r="F40" s="48" t="s">
        <v>163</v>
      </c>
      <c r="G40" s="38">
        <v>1556</v>
      </c>
      <c r="H40" s="40" t="s">
        <v>23</v>
      </c>
      <c r="I40" s="41">
        <v>138</v>
      </c>
      <c r="J40" s="10"/>
    </row>
    <row r="41" spans="1:10" ht="31.5" customHeight="1" x14ac:dyDescent="0.15">
      <c r="A41" s="34">
        <v>36</v>
      </c>
      <c r="B41" s="35" t="s">
        <v>162</v>
      </c>
      <c r="C41" s="6" t="s">
        <v>48</v>
      </c>
      <c r="D41" s="2" t="s">
        <v>21</v>
      </c>
      <c r="E41" s="36">
        <v>1736</v>
      </c>
      <c r="F41" s="48" t="s">
        <v>163</v>
      </c>
      <c r="G41" s="38">
        <v>1557</v>
      </c>
      <c r="H41" s="40" t="s">
        <v>21</v>
      </c>
      <c r="I41" s="41">
        <v>1736</v>
      </c>
      <c r="J41" s="10"/>
    </row>
    <row r="42" spans="1:10" ht="31.5" customHeight="1" x14ac:dyDescent="0.15">
      <c r="A42" s="34">
        <v>37</v>
      </c>
      <c r="B42" s="35" t="s">
        <v>162</v>
      </c>
      <c r="C42" s="6" t="s">
        <v>49</v>
      </c>
      <c r="D42" s="2" t="s">
        <v>10</v>
      </c>
      <c r="E42" s="36">
        <v>3121</v>
      </c>
      <c r="F42" s="48" t="s">
        <v>163</v>
      </c>
      <c r="G42" s="38">
        <v>1558</v>
      </c>
      <c r="H42" s="40" t="s">
        <v>10</v>
      </c>
      <c r="I42" s="41">
        <v>3121</v>
      </c>
      <c r="J42" s="9"/>
    </row>
    <row r="43" spans="1:10" ht="31.5" customHeight="1" x14ac:dyDescent="0.15">
      <c r="A43" s="34">
        <v>38</v>
      </c>
      <c r="B43" s="35" t="s">
        <v>162</v>
      </c>
      <c r="C43" s="7" t="s">
        <v>50</v>
      </c>
      <c r="D43" s="2" t="s">
        <v>10</v>
      </c>
      <c r="E43" s="36">
        <v>7228</v>
      </c>
      <c r="F43" s="48" t="s">
        <v>163</v>
      </c>
      <c r="G43" s="38">
        <v>1559</v>
      </c>
      <c r="H43" s="40" t="s">
        <v>10</v>
      </c>
      <c r="I43" s="41">
        <v>7228</v>
      </c>
      <c r="J43" s="10"/>
    </row>
    <row r="44" spans="1:10" ht="31.5" customHeight="1" x14ac:dyDescent="0.15">
      <c r="A44" s="34">
        <v>39</v>
      </c>
      <c r="B44" s="35" t="s">
        <v>162</v>
      </c>
      <c r="C44" s="8" t="s">
        <v>51</v>
      </c>
      <c r="D44" s="2" t="s">
        <v>31</v>
      </c>
      <c r="E44" s="36">
        <v>95</v>
      </c>
      <c r="F44" s="48" t="s">
        <v>163</v>
      </c>
      <c r="G44" s="38">
        <v>1560</v>
      </c>
      <c r="H44" s="40" t="s">
        <v>31</v>
      </c>
      <c r="I44" s="41">
        <v>95</v>
      </c>
      <c r="J44" s="10"/>
    </row>
    <row r="45" spans="1:10" ht="31.5" customHeight="1" x14ac:dyDescent="0.15">
      <c r="A45" s="34">
        <v>40</v>
      </c>
      <c r="B45" s="35" t="s">
        <v>162</v>
      </c>
      <c r="C45" s="8" t="s">
        <v>52</v>
      </c>
      <c r="D45" s="2" t="s">
        <v>23</v>
      </c>
      <c r="E45" s="36">
        <v>72</v>
      </c>
      <c r="F45" s="48" t="s">
        <v>163</v>
      </c>
      <c r="G45" s="38">
        <v>1561</v>
      </c>
      <c r="H45" s="40" t="s">
        <v>23</v>
      </c>
      <c r="I45" s="41">
        <v>72</v>
      </c>
      <c r="J45" s="10"/>
    </row>
    <row r="46" spans="1:10" ht="31.5" customHeight="1" x14ac:dyDescent="0.15">
      <c r="A46" s="34">
        <v>41</v>
      </c>
      <c r="B46" s="35" t="s">
        <v>162</v>
      </c>
      <c r="C46" s="8" t="s">
        <v>53</v>
      </c>
      <c r="D46" s="2" t="s">
        <v>10</v>
      </c>
      <c r="E46" s="36">
        <v>3554</v>
      </c>
      <c r="F46" s="48" t="s">
        <v>163</v>
      </c>
      <c r="G46" s="38">
        <v>1562</v>
      </c>
      <c r="H46" s="40" t="s">
        <v>10</v>
      </c>
      <c r="I46" s="41">
        <v>3554</v>
      </c>
      <c r="J46" s="10"/>
    </row>
    <row r="47" spans="1:10" ht="31.5" customHeight="1" x14ac:dyDescent="0.15">
      <c r="A47" s="34">
        <v>42</v>
      </c>
      <c r="B47" s="35" t="s">
        <v>162</v>
      </c>
      <c r="C47" s="8" t="s">
        <v>54</v>
      </c>
      <c r="D47" s="2" t="s">
        <v>55</v>
      </c>
      <c r="E47" s="36">
        <v>631</v>
      </c>
      <c r="F47" s="48" t="s">
        <v>163</v>
      </c>
      <c r="G47" s="38">
        <v>1563</v>
      </c>
      <c r="H47" s="40" t="s">
        <v>55</v>
      </c>
      <c r="I47" s="41">
        <v>631</v>
      </c>
      <c r="J47" s="10"/>
    </row>
    <row r="48" spans="1:10" ht="31.5" customHeight="1" x14ac:dyDescent="0.15">
      <c r="A48" s="34">
        <v>43</v>
      </c>
      <c r="B48" s="35" t="s">
        <v>162</v>
      </c>
      <c r="C48" s="8" t="s">
        <v>56</v>
      </c>
      <c r="D48" s="2" t="s">
        <v>10</v>
      </c>
      <c r="E48" s="36">
        <v>6942</v>
      </c>
      <c r="F48" s="48" t="s">
        <v>163</v>
      </c>
      <c r="G48" s="38">
        <v>1564</v>
      </c>
      <c r="H48" s="40" t="s">
        <v>10</v>
      </c>
      <c r="I48" s="41">
        <v>6942</v>
      </c>
      <c r="J48" s="10"/>
    </row>
    <row r="49" spans="1:10" ht="31.5" customHeight="1" x14ac:dyDescent="0.15">
      <c r="A49" s="34">
        <v>44</v>
      </c>
      <c r="B49" s="35" t="s">
        <v>162</v>
      </c>
      <c r="C49" s="6" t="s">
        <v>57</v>
      </c>
      <c r="D49" s="2" t="s">
        <v>55</v>
      </c>
      <c r="E49" s="36">
        <v>516</v>
      </c>
      <c r="F49" s="48" t="s">
        <v>163</v>
      </c>
      <c r="G49" s="38">
        <v>1565</v>
      </c>
      <c r="H49" s="40" t="s">
        <v>55</v>
      </c>
      <c r="I49" s="41">
        <v>516</v>
      </c>
      <c r="J49" s="10"/>
    </row>
    <row r="50" spans="1:10" ht="31.5" customHeight="1" x14ac:dyDescent="0.15">
      <c r="A50" s="34">
        <v>45</v>
      </c>
      <c r="B50" s="35" t="s">
        <v>162</v>
      </c>
      <c r="C50" s="6" t="s">
        <v>58</v>
      </c>
      <c r="D50" s="2" t="s">
        <v>21</v>
      </c>
      <c r="E50" s="36">
        <v>436</v>
      </c>
      <c r="F50" s="48" t="s">
        <v>163</v>
      </c>
      <c r="G50" s="38">
        <v>1566</v>
      </c>
      <c r="H50" s="40" t="s">
        <v>21</v>
      </c>
      <c r="I50" s="41">
        <v>436</v>
      </c>
      <c r="J50" s="10"/>
    </row>
    <row r="51" spans="1:10" ht="31.5" customHeight="1" x14ac:dyDescent="0.15">
      <c r="A51" s="34">
        <v>46</v>
      </c>
      <c r="B51" s="35" t="s">
        <v>162</v>
      </c>
      <c r="C51" s="6" t="s">
        <v>59</v>
      </c>
      <c r="D51" s="2" t="s">
        <v>21</v>
      </c>
      <c r="E51" s="36">
        <v>183</v>
      </c>
      <c r="F51" s="48" t="s">
        <v>163</v>
      </c>
      <c r="G51" s="38">
        <v>1567</v>
      </c>
      <c r="H51" s="40" t="s">
        <v>21</v>
      </c>
      <c r="I51" s="41">
        <v>183</v>
      </c>
      <c r="J51" s="10"/>
    </row>
    <row r="52" spans="1:10" ht="31.5" customHeight="1" x14ac:dyDescent="0.15">
      <c r="A52" s="34">
        <v>47</v>
      </c>
      <c r="B52" s="35" t="s">
        <v>162</v>
      </c>
      <c r="C52" s="6" t="s">
        <v>60</v>
      </c>
      <c r="D52" s="2" t="s">
        <v>55</v>
      </c>
      <c r="E52" s="36">
        <v>466</v>
      </c>
      <c r="F52" s="48" t="s">
        <v>163</v>
      </c>
      <c r="G52" s="38">
        <v>1568</v>
      </c>
      <c r="H52" s="40" t="s">
        <v>55</v>
      </c>
      <c r="I52" s="41">
        <v>466</v>
      </c>
      <c r="J52" s="10"/>
    </row>
    <row r="53" spans="1:10" ht="31.5" customHeight="1" x14ac:dyDescent="0.15">
      <c r="A53" s="34">
        <v>48</v>
      </c>
      <c r="B53" s="35" t="s">
        <v>162</v>
      </c>
      <c r="C53" s="6" t="s">
        <v>61</v>
      </c>
      <c r="D53" s="2" t="s">
        <v>21</v>
      </c>
      <c r="E53" s="36">
        <v>129</v>
      </c>
      <c r="F53" s="48" t="s">
        <v>163</v>
      </c>
      <c r="G53" s="38">
        <v>1569</v>
      </c>
      <c r="H53" s="40" t="s">
        <v>21</v>
      </c>
      <c r="I53" s="41">
        <v>129</v>
      </c>
      <c r="J53" s="10"/>
    </row>
    <row r="54" spans="1:10" ht="31.5" customHeight="1" x14ac:dyDescent="0.15">
      <c r="A54" s="34">
        <v>49</v>
      </c>
      <c r="B54" s="35" t="s">
        <v>162</v>
      </c>
      <c r="C54" s="7" t="s">
        <v>62</v>
      </c>
      <c r="D54" s="2" t="s">
        <v>10</v>
      </c>
      <c r="E54" s="36">
        <v>6247</v>
      </c>
      <c r="F54" s="48" t="s">
        <v>163</v>
      </c>
      <c r="G54" s="38">
        <v>1570</v>
      </c>
      <c r="H54" s="40" t="s">
        <v>10</v>
      </c>
      <c r="I54" s="41">
        <v>6247</v>
      </c>
      <c r="J54" s="10"/>
    </row>
    <row r="55" spans="1:10" ht="31.5" customHeight="1" x14ac:dyDescent="0.15">
      <c r="A55" s="34">
        <v>50</v>
      </c>
      <c r="B55" s="35" t="s">
        <v>162</v>
      </c>
      <c r="C55" s="8" t="s">
        <v>63</v>
      </c>
      <c r="D55" s="2" t="s">
        <v>23</v>
      </c>
      <c r="E55" s="36">
        <v>10</v>
      </c>
      <c r="F55" s="48" t="s">
        <v>163</v>
      </c>
      <c r="G55" s="38">
        <v>1571</v>
      </c>
      <c r="H55" s="40" t="s">
        <v>23</v>
      </c>
      <c r="I55" s="41">
        <v>10</v>
      </c>
      <c r="J55" s="10"/>
    </row>
    <row r="56" spans="1:10" ht="31.5" customHeight="1" x14ac:dyDescent="0.15">
      <c r="A56" s="34">
        <v>51</v>
      </c>
      <c r="B56" s="35" t="s">
        <v>162</v>
      </c>
      <c r="C56" s="8" t="s">
        <v>64</v>
      </c>
      <c r="D56" s="2" t="s">
        <v>10</v>
      </c>
      <c r="E56" s="36">
        <v>478</v>
      </c>
      <c r="F56" s="48" t="s">
        <v>163</v>
      </c>
      <c r="G56" s="38">
        <v>1572</v>
      </c>
      <c r="H56" s="40" t="s">
        <v>10</v>
      </c>
      <c r="I56" s="41">
        <v>478</v>
      </c>
      <c r="J56" s="10"/>
    </row>
    <row r="57" spans="1:10" ht="31.5" customHeight="1" x14ac:dyDescent="0.15">
      <c r="A57" s="34">
        <v>52</v>
      </c>
      <c r="B57" s="35" t="s">
        <v>162</v>
      </c>
      <c r="C57" s="8" t="s">
        <v>65</v>
      </c>
      <c r="D57" s="2" t="s">
        <v>10</v>
      </c>
      <c r="E57" s="36">
        <v>5902</v>
      </c>
      <c r="F57" s="48" t="s">
        <v>163</v>
      </c>
      <c r="G57" s="38">
        <v>1573</v>
      </c>
      <c r="H57" s="40" t="s">
        <v>10</v>
      </c>
      <c r="I57" s="41">
        <v>5902</v>
      </c>
      <c r="J57" s="10"/>
    </row>
    <row r="58" spans="1:10" ht="31.5" customHeight="1" x14ac:dyDescent="0.15">
      <c r="A58" s="34">
        <v>53</v>
      </c>
      <c r="B58" s="35" t="s">
        <v>162</v>
      </c>
      <c r="C58" s="8" t="s">
        <v>66</v>
      </c>
      <c r="D58" s="2" t="s">
        <v>10</v>
      </c>
      <c r="E58" s="36">
        <v>1014</v>
      </c>
      <c r="F58" s="48" t="s">
        <v>163</v>
      </c>
      <c r="G58" s="38">
        <v>1574</v>
      </c>
      <c r="H58" s="40" t="s">
        <v>10</v>
      </c>
      <c r="I58" s="41">
        <v>1014</v>
      </c>
      <c r="J58" s="10"/>
    </row>
    <row r="59" spans="1:10" ht="31.5" customHeight="1" x14ac:dyDescent="0.15">
      <c r="A59" s="34">
        <v>54</v>
      </c>
      <c r="B59" s="35" t="s">
        <v>162</v>
      </c>
      <c r="C59" s="8" t="s">
        <v>67</v>
      </c>
      <c r="D59" s="2" t="s">
        <v>10</v>
      </c>
      <c r="E59" s="36">
        <v>6009</v>
      </c>
      <c r="F59" s="48" t="s">
        <v>163</v>
      </c>
      <c r="G59" s="38">
        <v>1575</v>
      </c>
      <c r="H59" s="40" t="s">
        <v>10</v>
      </c>
      <c r="I59" s="41">
        <v>6009</v>
      </c>
      <c r="J59" s="10"/>
    </row>
    <row r="60" spans="1:10" ht="31.5" customHeight="1" x14ac:dyDescent="0.15">
      <c r="A60" s="34">
        <v>55</v>
      </c>
      <c r="B60" s="35" t="s">
        <v>162</v>
      </c>
      <c r="C60" s="6" t="s">
        <v>68</v>
      </c>
      <c r="D60" s="2" t="s">
        <v>10</v>
      </c>
      <c r="E60" s="36">
        <v>1328</v>
      </c>
      <c r="F60" s="48" t="s">
        <v>163</v>
      </c>
      <c r="G60" s="38">
        <v>1576</v>
      </c>
      <c r="H60" s="40" t="s">
        <v>10</v>
      </c>
      <c r="I60" s="41">
        <v>1328</v>
      </c>
      <c r="J60" s="10"/>
    </row>
    <row r="61" spans="1:10" ht="31.5" customHeight="1" x14ac:dyDescent="0.15">
      <c r="A61" s="34">
        <v>56</v>
      </c>
      <c r="B61" s="35" t="s">
        <v>162</v>
      </c>
      <c r="C61" s="6" t="s">
        <v>69</v>
      </c>
      <c r="D61" s="2" t="s">
        <v>10</v>
      </c>
      <c r="E61" s="36">
        <v>497</v>
      </c>
      <c r="F61" s="48" t="s">
        <v>163</v>
      </c>
      <c r="G61" s="38">
        <v>1577</v>
      </c>
      <c r="H61" s="40" t="s">
        <v>10</v>
      </c>
      <c r="I61" s="41">
        <v>497</v>
      </c>
      <c r="J61" s="10"/>
    </row>
    <row r="62" spans="1:10" ht="31.5" customHeight="1" x14ac:dyDescent="0.15">
      <c r="A62" s="34">
        <v>57</v>
      </c>
      <c r="B62" s="35" t="s">
        <v>162</v>
      </c>
      <c r="C62" s="6" t="s">
        <v>70</v>
      </c>
      <c r="D62" s="2" t="s">
        <v>21</v>
      </c>
      <c r="E62" s="36">
        <v>764</v>
      </c>
      <c r="F62" s="48" t="s">
        <v>163</v>
      </c>
      <c r="G62" s="38">
        <v>1578</v>
      </c>
      <c r="H62" s="40" t="s">
        <v>21</v>
      </c>
      <c r="I62" s="41">
        <v>764</v>
      </c>
      <c r="J62" s="10"/>
    </row>
    <row r="63" spans="1:10" ht="31.5" customHeight="1" x14ac:dyDescent="0.15">
      <c r="A63" s="34">
        <v>58</v>
      </c>
      <c r="B63" s="35" t="s">
        <v>162</v>
      </c>
      <c r="C63" s="6" t="s">
        <v>71</v>
      </c>
      <c r="D63" s="2" t="s">
        <v>21</v>
      </c>
      <c r="E63" s="36">
        <v>2796</v>
      </c>
      <c r="F63" s="48" t="s">
        <v>163</v>
      </c>
      <c r="G63" s="38">
        <v>1579</v>
      </c>
      <c r="H63" s="40" t="s">
        <v>21</v>
      </c>
      <c r="I63" s="41">
        <v>2796</v>
      </c>
      <c r="J63" s="10"/>
    </row>
    <row r="64" spans="1:10" ht="31.5" customHeight="1" x14ac:dyDescent="0.15">
      <c r="A64" s="34">
        <v>59</v>
      </c>
      <c r="B64" s="35" t="s">
        <v>162</v>
      </c>
      <c r="C64" s="6" t="s">
        <v>72</v>
      </c>
      <c r="D64" s="2" t="s">
        <v>21</v>
      </c>
      <c r="E64" s="36">
        <v>410</v>
      </c>
      <c r="F64" s="48" t="s">
        <v>163</v>
      </c>
      <c r="G64" s="38">
        <v>1580</v>
      </c>
      <c r="H64" s="40" t="s">
        <v>21</v>
      </c>
      <c r="I64" s="41">
        <v>410</v>
      </c>
      <c r="J64" s="10"/>
    </row>
    <row r="65" spans="1:10" ht="31.5" customHeight="1" x14ac:dyDescent="0.15">
      <c r="A65" s="34">
        <v>60</v>
      </c>
      <c r="B65" s="35" t="s">
        <v>162</v>
      </c>
      <c r="C65" s="6" t="s">
        <v>73</v>
      </c>
      <c r="D65" s="2" t="s">
        <v>21</v>
      </c>
      <c r="E65" s="36">
        <v>102</v>
      </c>
      <c r="F65" s="48" t="s">
        <v>163</v>
      </c>
      <c r="G65" s="38">
        <v>1581</v>
      </c>
      <c r="H65" s="40" t="s">
        <v>21</v>
      </c>
      <c r="I65" s="41">
        <v>102</v>
      </c>
      <c r="J65" s="9"/>
    </row>
    <row r="66" spans="1:10" ht="31.5" customHeight="1" x14ac:dyDescent="0.15">
      <c r="A66" s="34">
        <v>61</v>
      </c>
      <c r="B66" s="35" t="s">
        <v>162</v>
      </c>
      <c r="C66" s="7" t="s">
        <v>74</v>
      </c>
      <c r="D66" s="2" t="s">
        <v>55</v>
      </c>
      <c r="E66" s="36">
        <v>84</v>
      </c>
      <c r="F66" s="48" t="s">
        <v>163</v>
      </c>
      <c r="G66" s="38">
        <v>1582</v>
      </c>
      <c r="H66" s="40" t="s">
        <v>55</v>
      </c>
      <c r="I66" s="41">
        <v>84</v>
      </c>
      <c r="J66" s="10"/>
    </row>
    <row r="67" spans="1:10" ht="31.5" customHeight="1" x14ac:dyDescent="0.15">
      <c r="A67" s="34">
        <v>62</v>
      </c>
      <c r="B67" s="35" t="s">
        <v>162</v>
      </c>
      <c r="C67" s="8" t="s">
        <v>75</v>
      </c>
      <c r="D67" s="2" t="s">
        <v>55</v>
      </c>
      <c r="E67" s="36">
        <v>1899</v>
      </c>
      <c r="F67" s="48" t="s">
        <v>163</v>
      </c>
      <c r="G67" s="38">
        <v>1583</v>
      </c>
      <c r="H67" s="40" t="s">
        <v>55</v>
      </c>
      <c r="I67" s="41">
        <v>1899</v>
      </c>
      <c r="J67" s="10"/>
    </row>
    <row r="68" spans="1:10" ht="31.5" customHeight="1" x14ac:dyDescent="0.15">
      <c r="A68" s="34">
        <v>63</v>
      </c>
      <c r="B68" s="35" t="s">
        <v>162</v>
      </c>
      <c r="C68" s="8" t="s">
        <v>76</v>
      </c>
      <c r="D68" s="2" t="s">
        <v>55</v>
      </c>
      <c r="E68" s="36">
        <v>531</v>
      </c>
      <c r="F68" s="48" t="s">
        <v>163</v>
      </c>
      <c r="G68" s="38">
        <v>1584</v>
      </c>
      <c r="H68" s="40" t="s">
        <v>55</v>
      </c>
      <c r="I68" s="41">
        <v>531</v>
      </c>
      <c r="J68" s="10"/>
    </row>
    <row r="69" spans="1:10" ht="31.5" customHeight="1" x14ac:dyDescent="0.15">
      <c r="A69" s="34">
        <v>64</v>
      </c>
      <c r="B69" s="35" t="s">
        <v>162</v>
      </c>
      <c r="C69" s="8" t="s">
        <v>77</v>
      </c>
      <c r="D69" s="2" t="s">
        <v>55</v>
      </c>
      <c r="E69" s="36">
        <v>116</v>
      </c>
      <c r="F69" s="48" t="s">
        <v>163</v>
      </c>
      <c r="G69" s="38">
        <v>1585</v>
      </c>
      <c r="H69" s="40" t="s">
        <v>55</v>
      </c>
      <c r="I69" s="41">
        <v>116</v>
      </c>
      <c r="J69" s="10"/>
    </row>
    <row r="70" spans="1:10" ht="31.5" customHeight="1" x14ac:dyDescent="0.15">
      <c r="A70" s="34">
        <v>65</v>
      </c>
      <c r="B70" s="35" t="s">
        <v>162</v>
      </c>
      <c r="C70" s="8" t="s">
        <v>78</v>
      </c>
      <c r="D70" s="2" t="s">
        <v>55</v>
      </c>
      <c r="E70" s="36">
        <v>8.5</v>
      </c>
      <c r="F70" s="48" t="s">
        <v>163</v>
      </c>
      <c r="G70" s="38">
        <v>1586</v>
      </c>
      <c r="H70" s="40" t="s">
        <v>55</v>
      </c>
      <c r="I70" s="49">
        <v>8.5</v>
      </c>
      <c r="J70" s="10"/>
    </row>
    <row r="71" spans="1:10" ht="31.5" customHeight="1" x14ac:dyDescent="0.15">
      <c r="A71" s="34">
        <v>66</v>
      </c>
      <c r="B71" s="35" t="s">
        <v>162</v>
      </c>
      <c r="C71" s="8" t="s">
        <v>79</v>
      </c>
      <c r="D71" s="2" t="s">
        <v>10</v>
      </c>
      <c r="E71" s="36">
        <v>67.3</v>
      </c>
      <c r="F71" s="48" t="s">
        <v>163</v>
      </c>
      <c r="G71" s="38">
        <v>1587</v>
      </c>
      <c r="H71" s="40" t="s">
        <v>10</v>
      </c>
      <c r="I71" s="49">
        <v>67.3</v>
      </c>
      <c r="J71" s="10"/>
    </row>
    <row r="72" spans="1:10" ht="31.5" customHeight="1" x14ac:dyDescent="0.15">
      <c r="A72" s="34">
        <v>67</v>
      </c>
      <c r="B72" s="35" t="s">
        <v>162</v>
      </c>
      <c r="C72" s="6" t="s">
        <v>80</v>
      </c>
      <c r="D72" s="2" t="s">
        <v>23</v>
      </c>
      <c r="E72" s="36">
        <v>325.8</v>
      </c>
      <c r="F72" s="48" t="s">
        <v>163</v>
      </c>
      <c r="G72" s="38">
        <v>1588</v>
      </c>
      <c r="H72" s="40" t="s">
        <v>23</v>
      </c>
      <c r="I72" s="49">
        <v>325.8</v>
      </c>
      <c r="J72" s="10"/>
    </row>
    <row r="73" spans="1:10" ht="31.5" customHeight="1" x14ac:dyDescent="0.15">
      <c r="A73" s="34">
        <v>68</v>
      </c>
      <c r="B73" s="35" t="s">
        <v>162</v>
      </c>
      <c r="C73" s="6" t="s">
        <v>81</v>
      </c>
      <c r="D73" s="2" t="s">
        <v>23</v>
      </c>
      <c r="E73" s="36">
        <v>272</v>
      </c>
      <c r="F73" s="48" t="s">
        <v>163</v>
      </c>
      <c r="G73" s="38" t="s">
        <v>90</v>
      </c>
      <c r="H73" s="40" t="s">
        <v>23</v>
      </c>
      <c r="I73" s="41">
        <v>272</v>
      </c>
      <c r="J73" s="10"/>
    </row>
    <row r="74" spans="1:10" ht="31.5" customHeight="1" x14ac:dyDescent="0.15">
      <c r="A74" s="34">
        <v>69</v>
      </c>
      <c r="B74" s="35" t="s">
        <v>162</v>
      </c>
      <c r="C74" s="11" t="s">
        <v>147</v>
      </c>
      <c r="D74" s="12" t="s">
        <v>148</v>
      </c>
      <c r="E74" s="39">
        <v>1</v>
      </c>
      <c r="F74" s="48" t="s">
        <v>163</v>
      </c>
      <c r="G74" s="38" t="s">
        <v>91</v>
      </c>
      <c r="H74" s="50" t="s">
        <v>23</v>
      </c>
      <c r="I74" s="51">
        <v>1</v>
      </c>
      <c r="J74" s="13"/>
    </row>
    <row r="75" spans="1:10" ht="31.5" customHeight="1" x14ac:dyDescent="0.15">
      <c r="A75" s="34">
        <v>70</v>
      </c>
      <c r="B75" s="35" t="s">
        <v>162</v>
      </c>
      <c r="C75" s="6" t="s">
        <v>82</v>
      </c>
      <c r="D75" s="2" t="s">
        <v>55</v>
      </c>
      <c r="E75" s="36">
        <v>694</v>
      </c>
      <c r="F75" s="48" t="s">
        <v>163</v>
      </c>
      <c r="G75" s="38" t="s">
        <v>92</v>
      </c>
      <c r="H75" s="40" t="s">
        <v>55</v>
      </c>
      <c r="I75" s="41">
        <v>694</v>
      </c>
      <c r="J75" s="10"/>
    </row>
    <row r="76" spans="1:10" ht="31.5" customHeight="1" x14ac:dyDescent="0.15">
      <c r="A76" s="34">
        <v>71</v>
      </c>
      <c r="B76" s="35" t="s">
        <v>162</v>
      </c>
      <c r="C76" s="6" t="s">
        <v>83</v>
      </c>
      <c r="D76" s="2" t="s">
        <v>23</v>
      </c>
      <c r="E76" s="36">
        <v>43</v>
      </c>
      <c r="F76" s="48" t="s">
        <v>163</v>
      </c>
      <c r="G76" s="38" t="s">
        <v>93</v>
      </c>
      <c r="H76" s="40" t="s">
        <v>23</v>
      </c>
      <c r="I76" s="41">
        <v>43</v>
      </c>
      <c r="J76" s="10"/>
    </row>
    <row r="77" spans="1:10" ht="31.5" customHeight="1" x14ac:dyDescent="0.15">
      <c r="A77" s="34">
        <v>72</v>
      </c>
      <c r="B77" s="35" t="s">
        <v>162</v>
      </c>
      <c r="C77" s="6" t="s">
        <v>84</v>
      </c>
      <c r="D77" s="2" t="s">
        <v>55</v>
      </c>
      <c r="E77" s="36">
        <v>99</v>
      </c>
      <c r="F77" s="48" t="s">
        <v>163</v>
      </c>
      <c r="G77" s="38" t="s">
        <v>94</v>
      </c>
      <c r="H77" s="40" t="s">
        <v>55</v>
      </c>
      <c r="I77" s="41">
        <v>99</v>
      </c>
      <c r="J77" s="10"/>
    </row>
    <row r="78" spans="1:10" ht="31.5" customHeight="1" x14ac:dyDescent="0.15">
      <c r="A78" s="34">
        <v>73</v>
      </c>
      <c r="B78" s="35" t="s">
        <v>162</v>
      </c>
      <c r="C78" s="6" t="s">
        <v>85</v>
      </c>
      <c r="D78" s="2" t="s">
        <v>31</v>
      </c>
      <c r="E78" s="36">
        <v>694</v>
      </c>
      <c r="F78" s="48" t="s">
        <v>163</v>
      </c>
      <c r="G78" s="38" t="s">
        <v>95</v>
      </c>
      <c r="H78" s="40" t="s">
        <v>31</v>
      </c>
      <c r="I78" s="41">
        <v>694</v>
      </c>
      <c r="J78" s="9"/>
    </row>
    <row r="79" spans="1:10" ht="31.5" customHeight="1" x14ac:dyDescent="0.15">
      <c r="A79" s="34">
        <v>74</v>
      </c>
      <c r="B79" s="35" t="s">
        <v>162</v>
      </c>
      <c r="C79" s="7" t="s">
        <v>86</v>
      </c>
      <c r="D79" s="2" t="s">
        <v>55</v>
      </c>
      <c r="E79" s="36">
        <v>1289</v>
      </c>
      <c r="F79" s="48" t="s">
        <v>163</v>
      </c>
      <c r="G79" s="38" t="s">
        <v>96</v>
      </c>
      <c r="H79" s="40" t="s">
        <v>55</v>
      </c>
      <c r="I79" s="41">
        <v>1289</v>
      </c>
      <c r="J79" s="10"/>
    </row>
    <row r="80" spans="1:10" ht="31.5" customHeight="1" x14ac:dyDescent="0.15">
      <c r="A80" s="34">
        <v>75</v>
      </c>
      <c r="B80" s="35" t="s">
        <v>162</v>
      </c>
      <c r="C80" s="8" t="s">
        <v>87</v>
      </c>
      <c r="D80" s="2" t="s">
        <v>55</v>
      </c>
      <c r="E80" s="36">
        <v>99</v>
      </c>
      <c r="F80" s="48" t="s">
        <v>163</v>
      </c>
      <c r="G80" s="38" t="s">
        <v>97</v>
      </c>
      <c r="H80" s="40" t="s">
        <v>55</v>
      </c>
      <c r="I80" s="41">
        <v>99</v>
      </c>
      <c r="J80" s="10"/>
    </row>
    <row r="81" spans="1:10" ht="31.5" customHeight="1" x14ac:dyDescent="0.15">
      <c r="A81" s="34">
        <v>76</v>
      </c>
      <c r="B81" s="35" t="s">
        <v>162</v>
      </c>
      <c r="C81" s="14" t="s">
        <v>149</v>
      </c>
      <c r="D81" s="12" t="s">
        <v>150</v>
      </c>
      <c r="E81" s="39">
        <v>1</v>
      </c>
      <c r="F81" s="48" t="s">
        <v>163</v>
      </c>
      <c r="G81" s="38" t="s">
        <v>98</v>
      </c>
      <c r="H81" s="40" t="s">
        <v>151</v>
      </c>
      <c r="I81" s="41">
        <v>1</v>
      </c>
      <c r="J81" s="13"/>
    </row>
    <row r="82" spans="1:10" ht="31.5" customHeight="1" x14ac:dyDescent="0.15">
      <c r="A82" s="34">
        <v>77</v>
      </c>
      <c r="B82" s="35" t="s">
        <v>162</v>
      </c>
      <c r="C82" s="8" t="s">
        <v>88</v>
      </c>
      <c r="D82" s="2" t="s">
        <v>31</v>
      </c>
      <c r="E82" s="36">
        <v>146</v>
      </c>
      <c r="F82" s="48" t="s">
        <v>163</v>
      </c>
      <c r="G82" s="38" t="s">
        <v>152</v>
      </c>
      <c r="H82" s="40" t="s">
        <v>31</v>
      </c>
      <c r="I82" s="41">
        <v>146</v>
      </c>
      <c r="J82" s="10"/>
    </row>
    <row r="83" spans="1:10" ht="31.5" customHeight="1" thickBot="1" x14ac:dyDescent="0.2">
      <c r="A83" s="42">
        <v>78</v>
      </c>
      <c r="B83" s="43" t="s">
        <v>162</v>
      </c>
      <c r="C83" s="15" t="s">
        <v>89</v>
      </c>
      <c r="D83" s="16" t="s">
        <v>55</v>
      </c>
      <c r="E83" s="44">
        <v>34</v>
      </c>
      <c r="F83" s="52" t="s">
        <v>163</v>
      </c>
      <c r="G83" s="46" t="s">
        <v>153</v>
      </c>
      <c r="H83" s="53" t="s">
        <v>55</v>
      </c>
      <c r="I83" s="54">
        <v>34</v>
      </c>
      <c r="J83" s="17"/>
    </row>
  </sheetData>
  <mergeCells count="6">
    <mergeCell ref="A1:J1"/>
    <mergeCell ref="A2:F2"/>
    <mergeCell ref="A3:A4"/>
    <mergeCell ref="B3:E3"/>
    <mergeCell ref="F3:I3"/>
    <mergeCell ref="J3:J4"/>
  </mergeCells>
  <phoneticPr fontId="2" type="noConversion"/>
  <pageMargins left="0.39370078740157483" right="0.19685039370078741" top="0.86614173228346458" bottom="0.86614173228346458" header="0.51181102362204722" footer="0.51181102362204722"/>
  <pageSetup paperSize="9" scale="95" orientation="portrait" r:id="rId1"/>
  <headerFooter alignWithMargins="0">
    <oddFooter>&amp;C -&amp;P+7-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sqref="A1:J1"/>
    </sheetView>
  </sheetViews>
  <sheetFormatPr defaultRowHeight="13.5" x14ac:dyDescent="0.15"/>
  <cols>
    <col min="1" max="1" width="4.6640625" customWidth="1"/>
    <col min="2" max="2" width="18" customWidth="1"/>
    <col min="3" max="3" width="6.44140625" customWidth="1"/>
    <col min="4" max="4" width="4.77734375" customWidth="1"/>
    <col min="5" max="5" width="7.77734375" customWidth="1"/>
    <col min="6" max="6" width="20.109375" customWidth="1"/>
    <col min="7" max="7" width="5.5546875" style="33" customWidth="1"/>
    <col min="8" max="8" width="4.88671875" customWidth="1"/>
    <col min="9" max="9" width="8.21875" customWidth="1"/>
    <col min="10" max="10" width="11.21875" customWidth="1"/>
  </cols>
  <sheetData>
    <row r="1" spans="1:10" ht="25.5" customHeight="1" x14ac:dyDescent="0.3">
      <c r="A1" s="55" t="s">
        <v>155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ht="18" customHeight="1" thickBot="1" x14ac:dyDescent="0.3">
      <c r="A2" s="56"/>
      <c r="B2" s="56"/>
      <c r="C2" s="56"/>
      <c r="D2" s="56"/>
      <c r="E2" s="56"/>
      <c r="F2" s="56"/>
    </row>
    <row r="3" spans="1:10" ht="25.5" customHeight="1" x14ac:dyDescent="0.15">
      <c r="A3" s="57" t="s">
        <v>1</v>
      </c>
      <c r="B3" s="66" t="s">
        <v>156</v>
      </c>
      <c r="C3" s="67"/>
      <c r="D3" s="67"/>
      <c r="E3" s="64"/>
      <c r="F3" s="68" t="s">
        <v>157</v>
      </c>
      <c r="G3" s="69"/>
      <c r="H3" s="69"/>
      <c r="I3" s="70"/>
      <c r="J3" s="64" t="s">
        <v>2</v>
      </c>
    </row>
    <row r="4" spans="1:10" ht="27.75" customHeight="1" thickBot="1" x14ac:dyDescent="0.2">
      <c r="A4" s="58"/>
      <c r="B4" s="19" t="s">
        <v>8</v>
      </c>
      <c r="C4" s="5" t="s">
        <v>3</v>
      </c>
      <c r="D4" s="5" t="s">
        <v>4</v>
      </c>
      <c r="E4" s="20" t="s">
        <v>5</v>
      </c>
      <c r="F4" s="21" t="s">
        <v>8</v>
      </c>
      <c r="G4" s="22" t="s">
        <v>6</v>
      </c>
      <c r="H4" s="22" t="s">
        <v>4</v>
      </c>
      <c r="I4" s="23" t="s">
        <v>5</v>
      </c>
      <c r="J4" s="65"/>
    </row>
    <row r="5" spans="1:10" ht="32.25" customHeight="1" thickTop="1" x14ac:dyDescent="0.15">
      <c r="A5" s="24" t="s">
        <v>0</v>
      </c>
      <c r="B5" s="25"/>
      <c r="C5" s="26"/>
      <c r="D5" s="26" t="s">
        <v>161</v>
      </c>
      <c r="E5" s="27">
        <f>SUM(E6:E48)</f>
        <v>63330.000000000007</v>
      </c>
      <c r="F5" s="28"/>
      <c r="G5" s="29"/>
      <c r="H5" s="26" t="s">
        <v>161</v>
      </c>
      <c r="I5" s="30">
        <f>SUM(I6:I48)</f>
        <v>63330.000000000007</v>
      </c>
      <c r="J5" s="31"/>
    </row>
    <row r="6" spans="1:10" ht="31.5" customHeight="1" x14ac:dyDescent="0.15">
      <c r="A6" s="34">
        <v>1</v>
      </c>
      <c r="B6" s="35" t="s">
        <v>165</v>
      </c>
      <c r="C6" s="2" t="s">
        <v>158</v>
      </c>
      <c r="D6" s="2" t="s">
        <v>10</v>
      </c>
      <c r="E6" s="36">
        <v>5158</v>
      </c>
      <c r="F6" s="37" t="s">
        <v>166</v>
      </c>
      <c r="G6" s="38">
        <v>807</v>
      </c>
      <c r="H6" s="38" t="s">
        <v>10</v>
      </c>
      <c r="I6" s="39">
        <v>5158</v>
      </c>
      <c r="J6" s="9"/>
    </row>
    <row r="7" spans="1:10" ht="31.5" customHeight="1" x14ac:dyDescent="0.15">
      <c r="A7" s="34">
        <v>2</v>
      </c>
      <c r="B7" s="35" t="s">
        <v>165</v>
      </c>
      <c r="C7" s="3" t="s">
        <v>99</v>
      </c>
      <c r="D7" s="4" t="s">
        <v>10</v>
      </c>
      <c r="E7" s="36">
        <v>1706</v>
      </c>
      <c r="F7" s="37" t="s">
        <v>166</v>
      </c>
      <c r="G7" s="38">
        <v>808</v>
      </c>
      <c r="H7" s="38" t="s">
        <v>10</v>
      </c>
      <c r="I7" s="39">
        <v>1706</v>
      </c>
      <c r="J7" s="1"/>
    </row>
    <row r="8" spans="1:10" ht="31.5" customHeight="1" x14ac:dyDescent="0.15">
      <c r="A8" s="34">
        <v>3</v>
      </c>
      <c r="B8" s="35" t="s">
        <v>165</v>
      </c>
      <c r="C8" s="2" t="s">
        <v>100</v>
      </c>
      <c r="D8" s="2" t="s">
        <v>31</v>
      </c>
      <c r="E8" s="36">
        <v>255</v>
      </c>
      <c r="F8" s="37" t="s">
        <v>166</v>
      </c>
      <c r="G8" s="38">
        <v>809</v>
      </c>
      <c r="H8" s="38" t="s">
        <v>31</v>
      </c>
      <c r="I8" s="39">
        <v>255</v>
      </c>
      <c r="J8" s="1"/>
    </row>
    <row r="9" spans="1:10" ht="31.5" customHeight="1" x14ac:dyDescent="0.15">
      <c r="A9" s="34">
        <v>4</v>
      </c>
      <c r="B9" s="35" t="s">
        <v>165</v>
      </c>
      <c r="C9" s="2" t="s">
        <v>101</v>
      </c>
      <c r="D9" s="2" t="s">
        <v>102</v>
      </c>
      <c r="E9" s="36">
        <v>2677</v>
      </c>
      <c r="F9" s="37" t="s">
        <v>166</v>
      </c>
      <c r="G9" s="38">
        <v>810</v>
      </c>
      <c r="H9" s="38" t="s">
        <v>102</v>
      </c>
      <c r="I9" s="39">
        <v>2677</v>
      </c>
      <c r="J9" s="1"/>
    </row>
    <row r="10" spans="1:10" ht="31.5" customHeight="1" x14ac:dyDescent="0.15">
      <c r="A10" s="34">
        <v>5</v>
      </c>
      <c r="B10" s="35" t="s">
        <v>165</v>
      </c>
      <c r="C10" s="2" t="s">
        <v>103</v>
      </c>
      <c r="D10" s="2" t="s">
        <v>10</v>
      </c>
      <c r="E10" s="36">
        <v>1007</v>
      </c>
      <c r="F10" s="37" t="s">
        <v>166</v>
      </c>
      <c r="G10" s="38">
        <v>811</v>
      </c>
      <c r="H10" s="38" t="s">
        <v>10</v>
      </c>
      <c r="I10" s="39">
        <v>1007</v>
      </c>
      <c r="J10" s="1"/>
    </row>
    <row r="11" spans="1:10" ht="31.5" customHeight="1" x14ac:dyDescent="0.15">
      <c r="A11" s="34">
        <v>6</v>
      </c>
      <c r="B11" s="35" t="s">
        <v>165</v>
      </c>
      <c r="C11" s="2" t="s">
        <v>104</v>
      </c>
      <c r="D11" s="2" t="s">
        <v>21</v>
      </c>
      <c r="E11" s="36">
        <v>226</v>
      </c>
      <c r="F11" s="37" t="s">
        <v>166</v>
      </c>
      <c r="G11" s="38">
        <v>812</v>
      </c>
      <c r="H11" s="38" t="s">
        <v>21</v>
      </c>
      <c r="I11" s="39">
        <v>226</v>
      </c>
      <c r="J11" s="1"/>
    </row>
    <row r="12" spans="1:10" ht="31.5" customHeight="1" x14ac:dyDescent="0.15">
      <c r="A12" s="34">
        <v>7</v>
      </c>
      <c r="B12" s="35" t="s">
        <v>165</v>
      </c>
      <c r="C12" s="2" t="s">
        <v>105</v>
      </c>
      <c r="D12" s="2" t="s">
        <v>31</v>
      </c>
      <c r="E12" s="36">
        <v>1867</v>
      </c>
      <c r="F12" s="37" t="s">
        <v>166</v>
      </c>
      <c r="G12" s="38">
        <v>813</v>
      </c>
      <c r="H12" s="38" t="s">
        <v>31</v>
      </c>
      <c r="I12" s="39">
        <v>1867</v>
      </c>
      <c r="J12" s="1"/>
    </row>
    <row r="13" spans="1:10" ht="31.5" customHeight="1" x14ac:dyDescent="0.15">
      <c r="A13" s="34">
        <v>8</v>
      </c>
      <c r="B13" s="35" t="s">
        <v>165</v>
      </c>
      <c r="C13" s="6" t="s">
        <v>106</v>
      </c>
      <c r="D13" s="2" t="s">
        <v>21</v>
      </c>
      <c r="E13" s="36">
        <v>1247</v>
      </c>
      <c r="F13" s="37" t="s">
        <v>166</v>
      </c>
      <c r="G13" s="38">
        <v>814</v>
      </c>
      <c r="H13" s="40" t="s">
        <v>21</v>
      </c>
      <c r="I13" s="41">
        <v>1247</v>
      </c>
      <c r="J13" s="10"/>
    </row>
    <row r="14" spans="1:10" ht="31.5" customHeight="1" x14ac:dyDescent="0.15">
      <c r="A14" s="34">
        <v>9</v>
      </c>
      <c r="B14" s="35" t="s">
        <v>165</v>
      </c>
      <c r="C14" s="6" t="s">
        <v>107</v>
      </c>
      <c r="D14" s="2" t="s">
        <v>10</v>
      </c>
      <c r="E14" s="36">
        <v>1301</v>
      </c>
      <c r="F14" s="37" t="s">
        <v>166</v>
      </c>
      <c r="G14" s="38">
        <v>815</v>
      </c>
      <c r="H14" s="40" t="s">
        <v>10</v>
      </c>
      <c r="I14" s="41">
        <v>1301</v>
      </c>
      <c r="J14" s="10"/>
    </row>
    <row r="15" spans="1:10" ht="31.5" customHeight="1" x14ac:dyDescent="0.15">
      <c r="A15" s="34">
        <v>10</v>
      </c>
      <c r="B15" s="35" t="s">
        <v>165</v>
      </c>
      <c r="C15" s="6" t="s">
        <v>141</v>
      </c>
      <c r="D15" s="2" t="s">
        <v>21</v>
      </c>
      <c r="E15" s="36">
        <v>777</v>
      </c>
      <c r="F15" s="37" t="s">
        <v>166</v>
      </c>
      <c r="G15" s="38">
        <v>816</v>
      </c>
      <c r="H15" s="40" t="s">
        <v>21</v>
      </c>
      <c r="I15" s="41">
        <v>777</v>
      </c>
      <c r="J15" s="10"/>
    </row>
    <row r="16" spans="1:10" ht="31.5" customHeight="1" x14ac:dyDescent="0.15">
      <c r="A16" s="34">
        <v>11</v>
      </c>
      <c r="B16" s="35" t="s">
        <v>165</v>
      </c>
      <c r="C16" s="6" t="s">
        <v>127</v>
      </c>
      <c r="D16" s="2" t="s">
        <v>21</v>
      </c>
      <c r="E16" s="36">
        <v>942</v>
      </c>
      <c r="F16" s="37" t="s">
        <v>166</v>
      </c>
      <c r="G16" s="38">
        <v>817</v>
      </c>
      <c r="H16" s="40" t="s">
        <v>21</v>
      </c>
      <c r="I16" s="41">
        <v>942</v>
      </c>
      <c r="J16" s="10"/>
    </row>
    <row r="17" spans="1:10" ht="31.5" customHeight="1" x14ac:dyDescent="0.15">
      <c r="A17" s="34">
        <v>12</v>
      </c>
      <c r="B17" s="35" t="s">
        <v>165</v>
      </c>
      <c r="C17" s="6" t="s">
        <v>128</v>
      </c>
      <c r="D17" s="2" t="s">
        <v>21</v>
      </c>
      <c r="E17" s="36">
        <v>1617</v>
      </c>
      <c r="F17" s="37" t="s">
        <v>166</v>
      </c>
      <c r="G17" s="38">
        <v>818</v>
      </c>
      <c r="H17" s="40" t="s">
        <v>21</v>
      </c>
      <c r="I17" s="41">
        <v>1617</v>
      </c>
      <c r="J17" s="10"/>
    </row>
    <row r="18" spans="1:10" ht="31.5" customHeight="1" x14ac:dyDescent="0.15">
      <c r="A18" s="34">
        <v>13</v>
      </c>
      <c r="B18" s="35" t="s">
        <v>165</v>
      </c>
      <c r="C18" s="6" t="s">
        <v>129</v>
      </c>
      <c r="D18" s="2" t="s">
        <v>21</v>
      </c>
      <c r="E18" s="36">
        <v>1795</v>
      </c>
      <c r="F18" s="37" t="s">
        <v>166</v>
      </c>
      <c r="G18" s="38">
        <v>819</v>
      </c>
      <c r="H18" s="40" t="s">
        <v>21</v>
      </c>
      <c r="I18" s="41">
        <v>1795</v>
      </c>
      <c r="J18" s="9"/>
    </row>
    <row r="19" spans="1:10" ht="31.5" customHeight="1" x14ac:dyDescent="0.15">
      <c r="A19" s="34">
        <v>14</v>
      </c>
      <c r="B19" s="35" t="s">
        <v>165</v>
      </c>
      <c r="C19" s="7" t="s">
        <v>130</v>
      </c>
      <c r="D19" s="2" t="s">
        <v>21</v>
      </c>
      <c r="E19" s="36">
        <v>2414</v>
      </c>
      <c r="F19" s="37" t="s">
        <v>166</v>
      </c>
      <c r="G19" s="38">
        <v>820</v>
      </c>
      <c r="H19" s="40" t="s">
        <v>21</v>
      </c>
      <c r="I19" s="41">
        <v>2414</v>
      </c>
      <c r="J19" s="10"/>
    </row>
    <row r="20" spans="1:10" ht="31.5" customHeight="1" x14ac:dyDescent="0.15">
      <c r="A20" s="34">
        <v>15</v>
      </c>
      <c r="B20" s="35" t="s">
        <v>165</v>
      </c>
      <c r="C20" s="8" t="s">
        <v>108</v>
      </c>
      <c r="D20" s="2" t="s">
        <v>21</v>
      </c>
      <c r="E20" s="36">
        <v>388</v>
      </c>
      <c r="F20" s="37" t="s">
        <v>166</v>
      </c>
      <c r="G20" s="38">
        <v>821</v>
      </c>
      <c r="H20" s="40" t="s">
        <v>21</v>
      </c>
      <c r="I20" s="41">
        <v>388</v>
      </c>
      <c r="J20" s="10"/>
    </row>
    <row r="21" spans="1:10" ht="31.5" customHeight="1" x14ac:dyDescent="0.15">
      <c r="A21" s="34">
        <v>16</v>
      </c>
      <c r="B21" s="35" t="s">
        <v>165</v>
      </c>
      <c r="C21" s="6" t="s">
        <v>109</v>
      </c>
      <c r="D21" s="2" t="s">
        <v>21</v>
      </c>
      <c r="E21" s="36">
        <v>1072</v>
      </c>
      <c r="F21" s="37" t="s">
        <v>166</v>
      </c>
      <c r="G21" s="38">
        <v>822</v>
      </c>
      <c r="H21" s="40" t="s">
        <v>21</v>
      </c>
      <c r="I21" s="41">
        <v>1072</v>
      </c>
      <c r="J21" s="10"/>
    </row>
    <row r="22" spans="1:10" ht="31.5" customHeight="1" x14ac:dyDescent="0.15">
      <c r="A22" s="34">
        <v>17</v>
      </c>
      <c r="B22" s="35" t="s">
        <v>165</v>
      </c>
      <c r="C22" s="6" t="s">
        <v>131</v>
      </c>
      <c r="D22" s="2" t="s">
        <v>21</v>
      </c>
      <c r="E22" s="36">
        <v>980</v>
      </c>
      <c r="F22" s="37" t="s">
        <v>166</v>
      </c>
      <c r="G22" s="38">
        <v>823</v>
      </c>
      <c r="H22" s="40" t="s">
        <v>21</v>
      </c>
      <c r="I22" s="41">
        <v>980</v>
      </c>
      <c r="J22" s="10"/>
    </row>
    <row r="23" spans="1:10" ht="31.5" customHeight="1" x14ac:dyDescent="0.15">
      <c r="A23" s="34">
        <v>18</v>
      </c>
      <c r="B23" s="35" t="s">
        <v>165</v>
      </c>
      <c r="C23" s="6" t="s">
        <v>110</v>
      </c>
      <c r="D23" s="2" t="s">
        <v>21</v>
      </c>
      <c r="E23" s="36">
        <v>108</v>
      </c>
      <c r="F23" s="37" t="s">
        <v>166</v>
      </c>
      <c r="G23" s="38">
        <v>824</v>
      </c>
      <c r="H23" s="40" t="s">
        <v>21</v>
      </c>
      <c r="I23" s="41">
        <v>108</v>
      </c>
      <c r="J23" s="10"/>
    </row>
    <row r="24" spans="1:10" ht="31.5" customHeight="1" x14ac:dyDescent="0.15">
      <c r="A24" s="34">
        <v>19</v>
      </c>
      <c r="B24" s="35" t="s">
        <v>165</v>
      </c>
      <c r="C24" s="6" t="s">
        <v>132</v>
      </c>
      <c r="D24" s="2" t="s">
        <v>102</v>
      </c>
      <c r="E24" s="36">
        <v>866</v>
      </c>
      <c r="F24" s="37" t="s">
        <v>166</v>
      </c>
      <c r="G24" s="38">
        <v>825</v>
      </c>
      <c r="H24" s="40" t="s">
        <v>102</v>
      </c>
      <c r="I24" s="41">
        <v>866</v>
      </c>
      <c r="J24" s="10"/>
    </row>
    <row r="25" spans="1:10" ht="31.5" customHeight="1" x14ac:dyDescent="0.15">
      <c r="A25" s="34">
        <v>20</v>
      </c>
      <c r="B25" s="35" t="s">
        <v>165</v>
      </c>
      <c r="C25" s="6" t="s">
        <v>133</v>
      </c>
      <c r="D25" s="2" t="s">
        <v>31</v>
      </c>
      <c r="E25" s="36">
        <v>1527</v>
      </c>
      <c r="F25" s="37" t="s">
        <v>166</v>
      </c>
      <c r="G25" s="38">
        <v>826</v>
      </c>
      <c r="H25" s="40" t="s">
        <v>31</v>
      </c>
      <c r="I25" s="41">
        <v>1527</v>
      </c>
      <c r="J25" s="10"/>
    </row>
    <row r="26" spans="1:10" ht="31.5" customHeight="1" x14ac:dyDescent="0.15">
      <c r="A26" s="34">
        <v>21</v>
      </c>
      <c r="B26" s="35" t="s">
        <v>165</v>
      </c>
      <c r="C26" s="6" t="s">
        <v>111</v>
      </c>
      <c r="D26" s="2" t="s">
        <v>31</v>
      </c>
      <c r="E26" s="36">
        <v>1210</v>
      </c>
      <c r="F26" s="37" t="s">
        <v>166</v>
      </c>
      <c r="G26" s="38">
        <v>827</v>
      </c>
      <c r="H26" s="40" t="s">
        <v>31</v>
      </c>
      <c r="I26" s="41">
        <v>1210</v>
      </c>
      <c r="J26" s="9"/>
    </row>
    <row r="27" spans="1:10" ht="31.5" customHeight="1" x14ac:dyDescent="0.15">
      <c r="A27" s="34">
        <v>22</v>
      </c>
      <c r="B27" s="35" t="s">
        <v>165</v>
      </c>
      <c r="C27" s="7" t="s">
        <v>112</v>
      </c>
      <c r="D27" s="2" t="s">
        <v>31</v>
      </c>
      <c r="E27" s="36">
        <v>1471</v>
      </c>
      <c r="F27" s="37" t="s">
        <v>166</v>
      </c>
      <c r="G27" s="38">
        <v>828</v>
      </c>
      <c r="H27" s="40" t="s">
        <v>31</v>
      </c>
      <c r="I27" s="41">
        <v>1471</v>
      </c>
      <c r="J27" s="10"/>
    </row>
    <row r="28" spans="1:10" ht="31.5" customHeight="1" x14ac:dyDescent="0.15">
      <c r="A28" s="34">
        <v>23</v>
      </c>
      <c r="B28" s="35" t="s">
        <v>165</v>
      </c>
      <c r="C28" s="8" t="s">
        <v>113</v>
      </c>
      <c r="D28" s="2" t="s">
        <v>31</v>
      </c>
      <c r="E28" s="36">
        <v>840</v>
      </c>
      <c r="F28" s="37" t="s">
        <v>166</v>
      </c>
      <c r="G28" s="38">
        <v>829</v>
      </c>
      <c r="H28" s="40" t="s">
        <v>31</v>
      </c>
      <c r="I28" s="41">
        <v>840</v>
      </c>
      <c r="J28" s="10"/>
    </row>
    <row r="29" spans="1:10" ht="31.5" customHeight="1" x14ac:dyDescent="0.15">
      <c r="A29" s="34">
        <v>24</v>
      </c>
      <c r="B29" s="35" t="s">
        <v>165</v>
      </c>
      <c r="C29" s="8" t="s">
        <v>114</v>
      </c>
      <c r="D29" s="2" t="s">
        <v>10</v>
      </c>
      <c r="E29" s="36">
        <v>3141</v>
      </c>
      <c r="F29" s="37" t="s">
        <v>166</v>
      </c>
      <c r="G29" s="38">
        <v>830</v>
      </c>
      <c r="H29" s="40" t="s">
        <v>10</v>
      </c>
      <c r="I29" s="41">
        <v>3141</v>
      </c>
      <c r="J29" s="10"/>
    </row>
    <row r="30" spans="1:10" ht="31.5" customHeight="1" x14ac:dyDescent="0.15">
      <c r="A30" s="34">
        <v>25</v>
      </c>
      <c r="B30" s="35" t="s">
        <v>165</v>
      </c>
      <c r="C30" s="8" t="s">
        <v>115</v>
      </c>
      <c r="D30" s="2" t="s">
        <v>10</v>
      </c>
      <c r="E30" s="36">
        <v>590</v>
      </c>
      <c r="F30" s="37" t="s">
        <v>166</v>
      </c>
      <c r="G30" s="38">
        <v>831</v>
      </c>
      <c r="H30" s="40" t="s">
        <v>10</v>
      </c>
      <c r="I30" s="41">
        <v>590</v>
      </c>
      <c r="J30" s="10"/>
    </row>
    <row r="31" spans="1:10" ht="31.5" customHeight="1" x14ac:dyDescent="0.15">
      <c r="A31" s="34">
        <v>26</v>
      </c>
      <c r="B31" s="35" t="s">
        <v>165</v>
      </c>
      <c r="C31" s="8" t="s">
        <v>134</v>
      </c>
      <c r="D31" s="2" t="s">
        <v>21</v>
      </c>
      <c r="E31" s="36">
        <v>2944</v>
      </c>
      <c r="F31" s="37" t="s">
        <v>166</v>
      </c>
      <c r="G31" s="38">
        <v>832</v>
      </c>
      <c r="H31" s="40" t="s">
        <v>21</v>
      </c>
      <c r="I31" s="41">
        <v>2944</v>
      </c>
      <c r="J31" s="10"/>
    </row>
    <row r="32" spans="1:10" ht="31.5" customHeight="1" x14ac:dyDescent="0.15">
      <c r="A32" s="34">
        <v>27</v>
      </c>
      <c r="B32" s="35" t="s">
        <v>165</v>
      </c>
      <c r="C32" s="8" t="s">
        <v>135</v>
      </c>
      <c r="D32" s="2" t="s">
        <v>21</v>
      </c>
      <c r="E32" s="36">
        <v>2877</v>
      </c>
      <c r="F32" s="37" t="s">
        <v>166</v>
      </c>
      <c r="G32" s="38">
        <v>833</v>
      </c>
      <c r="H32" s="40" t="s">
        <v>21</v>
      </c>
      <c r="I32" s="41">
        <v>2877</v>
      </c>
      <c r="J32" s="10"/>
    </row>
    <row r="33" spans="1:10" ht="31.5" customHeight="1" x14ac:dyDescent="0.15">
      <c r="A33" s="34">
        <v>28</v>
      </c>
      <c r="B33" s="35" t="s">
        <v>165</v>
      </c>
      <c r="C33" s="6" t="s">
        <v>136</v>
      </c>
      <c r="D33" s="2" t="s">
        <v>21</v>
      </c>
      <c r="E33" s="36">
        <v>926</v>
      </c>
      <c r="F33" s="37" t="s">
        <v>166</v>
      </c>
      <c r="G33" s="38">
        <v>834</v>
      </c>
      <c r="H33" s="40" t="s">
        <v>21</v>
      </c>
      <c r="I33" s="41">
        <v>926</v>
      </c>
      <c r="J33" s="10"/>
    </row>
    <row r="34" spans="1:10" ht="31.5" customHeight="1" x14ac:dyDescent="0.15">
      <c r="A34" s="34">
        <v>29</v>
      </c>
      <c r="B34" s="35" t="s">
        <v>165</v>
      </c>
      <c r="C34" s="6" t="s">
        <v>137</v>
      </c>
      <c r="D34" s="2" t="s">
        <v>31</v>
      </c>
      <c r="E34" s="36">
        <v>4323</v>
      </c>
      <c r="F34" s="37" t="s">
        <v>166</v>
      </c>
      <c r="G34" s="38">
        <v>835</v>
      </c>
      <c r="H34" s="40" t="s">
        <v>31</v>
      </c>
      <c r="I34" s="41">
        <v>4323</v>
      </c>
      <c r="J34" s="10"/>
    </row>
    <row r="35" spans="1:10" ht="31.5" customHeight="1" x14ac:dyDescent="0.15">
      <c r="A35" s="34">
        <v>30</v>
      </c>
      <c r="B35" s="35" t="s">
        <v>165</v>
      </c>
      <c r="C35" s="6" t="s">
        <v>138</v>
      </c>
      <c r="D35" s="2" t="s">
        <v>21</v>
      </c>
      <c r="E35" s="36">
        <v>1638</v>
      </c>
      <c r="F35" s="37" t="s">
        <v>166</v>
      </c>
      <c r="G35" s="38">
        <v>836</v>
      </c>
      <c r="H35" s="40" t="s">
        <v>21</v>
      </c>
      <c r="I35" s="41">
        <v>1638</v>
      </c>
      <c r="J35" s="10"/>
    </row>
    <row r="36" spans="1:10" ht="31.5" customHeight="1" x14ac:dyDescent="0.15">
      <c r="A36" s="34">
        <v>31</v>
      </c>
      <c r="B36" s="35" t="s">
        <v>165</v>
      </c>
      <c r="C36" s="6" t="s">
        <v>139</v>
      </c>
      <c r="D36" s="2" t="s">
        <v>21</v>
      </c>
      <c r="E36" s="36">
        <v>446</v>
      </c>
      <c r="F36" s="37" t="s">
        <v>166</v>
      </c>
      <c r="G36" s="38">
        <v>837</v>
      </c>
      <c r="H36" s="40" t="s">
        <v>21</v>
      </c>
      <c r="I36" s="41">
        <v>446</v>
      </c>
      <c r="J36" s="10"/>
    </row>
    <row r="37" spans="1:10" ht="31.5" customHeight="1" x14ac:dyDescent="0.15">
      <c r="A37" s="34">
        <v>32</v>
      </c>
      <c r="B37" s="35" t="s">
        <v>165</v>
      </c>
      <c r="C37" s="6" t="s">
        <v>116</v>
      </c>
      <c r="D37" s="2" t="s">
        <v>55</v>
      </c>
      <c r="E37" s="36">
        <v>3255</v>
      </c>
      <c r="F37" s="37" t="s">
        <v>166</v>
      </c>
      <c r="G37" s="38">
        <v>838</v>
      </c>
      <c r="H37" s="40" t="s">
        <v>55</v>
      </c>
      <c r="I37" s="41">
        <v>3255</v>
      </c>
      <c r="J37" s="10"/>
    </row>
    <row r="38" spans="1:10" ht="31.5" customHeight="1" x14ac:dyDescent="0.15">
      <c r="A38" s="34">
        <v>33</v>
      </c>
      <c r="B38" s="35" t="s">
        <v>165</v>
      </c>
      <c r="C38" s="6" t="s">
        <v>117</v>
      </c>
      <c r="D38" s="2" t="s">
        <v>10</v>
      </c>
      <c r="E38" s="36">
        <v>1578.4</v>
      </c>
      <c r="F38" s="37" t="s">
        <v>166</v>
      </c>
      <c r="G38" s="38">
        <v>839</v>
      </c>
      <c r="H38" s="40" t="s">
        <v>10</v>
      </c>
      <c r="I38" s="41">
        <v>1578.4</v>
      </c>
      <c r="J38" s="9"/>
    </row>
    <row r="39" spans="1:10" ht="31.5" customHeight="1" x14ac:dyDescent="0.15">
      <c r="A39" s="34">
        <v>34</v>
      </c>
      <c r="B39" s="35" t="s">
        <v>165</v>
      </c>
      <c r="C39" s="7" t="s">
        <v>118</v>
      </c>
      <c r="D39" s="2" t="s">
        <v>10</v>
      </c>
      <c r="E39" s="36">
        <v>542.79999999999995</v>
      </c>
      <c r="F39" s="37" t="s">
        <v>166</v>
      </c>
      <c r="G39" s="38">
        <v>840</v>
      </c>
      <c r="H39" s="40" t="s">
        <v>10</v>
      </c>
      <c r="I39" s="41">
        <v>542.79999999999995</v>
      </c>
      <c r="J39" s="10"/>
    </row>
    <row r="40" spans="1:10" ht="31.5" customHeight="1" x14ac:dyDescent="0.15">
      <c r="A40" s="34">
        <v>35</v>
      </c>
      <c r="B40" s="35" t="s">
        <v>165</v>
      </c>
      <c r="C40" s="8" t="s">
        <v>119</v>
      </c>
      <c r="D40" s="2" t="s">
        <v>23</v>
      </c>
      <c r="E40" s="36">
        <v>2.2999999999999998</v>
      </c>
      <c r="F40" s="37" t="s">
        <v>166</v>
      </c>
      <c r="G40" s="38">
        <v>841</v>
      </c>
      <c r="H40" s="40" t="s">
        <v>23</v>
      </c>
      <c r="I40" s="41">
        <v>2.2999999999999998</v>
      </c>
      <c r="J40" s="10"/>
    </row>
    <row r="41" spans="1:10" ht="31.5" customHeight="1" x14ac:dyDescent="0.15">
      <c r="A41" s="34">
        <v>36</v>
      </c>
      <c r="B41" s="35" t="s">
        <v>165</v>
      </c>
      <c r="C41" s="8" t="s">
        <v>120</v>
      </c>
      <c r="D41" s="2" t="s">
        <v>55</v>
      </c>
      <c r="E41" s="36">
        <v>849.6</v>
      </c>
      <c r="F41" s="37" t="s">
        <v>166</v>
      </c>
      <c r="G41" s="38">
        <v>842</v>
      </c>
      <c r="H41" s="40" t="s">
        <v>55</v>
      </c>
      <c r="I41" s="41">
        <v>849.6</v>
      </c>
      <c r="J41" s="10"/>
    </row>
    <row r="42" spans="1:10" ht="31.5" customHeight="1" x14ac:dyDescent="0.15">
      <c r="A42" s="34">
        <v>37</v>
      </c>
      <c r="B42" s="35" t="s">
        <v>165</v>
      </c>
      <c r="C42" s="8" t="s">
        <v>121</v>
      </c>
      <c r="D42" s="2" t="s">
        <v>55</v>
      </c>
      <c r="E42" s="36">
        <v>12.6</v>
      </c>
      <c r="F42" s="37" t="s">
        <v>166</v>
      </c>
      <c r="G42" s="38">
        <v>843</v>
      </c>
      <c r="H42" s="40" t="s">
        <v>55</v>
      </c>
      <c r="I42" s="41">
        <v>12.6</v>
      </c>
      <c r="J42" s="10"/>
    </row>
    <row r="43" spans="1:10" ht="31.5" customHeight="1" x14ac:dyDescent="0.15">
      <c r="A43" s="34">
        <v>38</v>
      </c>
      <c r="B43" s="35" t="s">
        <v>165</v>
      </c>
      <c r="C43" s="8" t="s">
        <v>140</v>
      </c>
      <c r="D43" s="2" t="s">
        <v>55</v>
      </c>
      <c r="E43" s="36">
        <v>38.299999999999997</v>
      </c>
      <c r="F43" s="37" t="s">
        <v>166</v>
      </c>
      <c r="G43" s="38">
        <v>844</v>
      </c>
      <c r="H43" s="40" t="s">
        <v>55</v>
      </c>
      <c r="I43" s="41">
        <v>38.299999999999997</v>
      </c>
      <c r="J43" s="10"/>
    </row>
    <row r="44" spans="1:10" ht="31.5" customHeight="1" x14ac:dyDescent="0.15">
      <c r="A44" s="34">
        <v>39</v>
      </c>
      <c r="B44" s="35" t="s">
        <v>165</v>
      </c>
      <c r="C44" s="8" t="s">
        <v>122</v>
      </c>
      <c r="D44" s="2" t="s">
        <v>31</v>
      </c>
      <c r="E44" s="36">
        <v>8079</v>
      </c>
      <c r="F44" s="37" t="s">
        <v>166</v>
      </c>
      <c r="G44" s="38" t="s">
        <v>142</v>
      </c>
      <c r="H44" s="40" t="s">
        <v>31</v>
      </c>
      <c r="I44" s="41">
        <v>8079</v>
      </c>
      <c r="J44" s="10"/>
    </row>
    <row r="45" spans="1:10" ht="31.5" customHeight="1" x14ac:dyDescent="0.15">
      <c r="A45" s="34">
        <v>40</v>
      </c>
      <c r="B45" s="35" t="s">
        <v>165</v>
      </c>
      <c r="C45" s="6" t="s">
        <v>123</v>
      </c>
      <c r="D45" s="2" t="s">
        <v>31</v>
      </c>
      <c r="E45" s="36">
        <v>53</v>
      </c>
      <c r="F45" s="37" t="s">
        <v>166</v>
      </c>
      <c r="G45" s="38" t="s">
        <v>143</v>
      </c>
      <c r="H45" s="40" t="s">
        <v>31</v>
      </c>
      <c r="I45" s="41">
        <v>53</v>
      </c>
      <c r="J45" s="10"/>
    </row>
    <row r="46" spans="1:10" ht="31.5" customHeight="1" x14ac:dyDescent="0.15">
      <c r="A46" s="34">
        <v>41</v>
      </c>
      <c r="B46" s="35" t="s">
        <v>165</v>
      </c>
      <c r="C46" s="6" t="s">
        <v>124</v>
      </c>
      <c r="D46" s="2" t="s">
        <v>31</v>
      </c>
      <c r="E46" s="36">
        <v>426</v>
      </c>
      <c r="F46" s="37" t="s">
        <v>166</v>
      </c>
      <c r="G46" s="38" t="s">
        <v>144</v>
      </c>
      <c r="H46" s="40" t="s">
        <v>31</v>
      </c>
      <c r="I46" s="41">
        <v>426</v>
      </c>
      <c r="J46" s="10"/>
    </row>
    <row r="47" spans="1:10" ht="31.5" customHeight="1" x14ac:dyDescent="0.15">
      <c r="A47" s="34">
        <v>42</v>
      </c>
      <c r="B47" s="35" t="s">
        <v>165</v>
      </c>
      <c r="C47" s="6" t="s">
        <v>125</v>
      </c>
      <c r="D47" s="2" t="s">
        <v>55</v>
      </c>
      <c r="E47" s="36">
        <v>25</v>
      </c>
      <c r="F47" s="37" t="s">
        <v>166</v>
      </c>
      <c r="G47" s="38" t="s">
        <v>145</v>
      </c>
      <c r="H47" s="40" t="s">
        <v>55</v>
      </c>
      <c r="I47" s="41">
        <v>25</v>
      </c>
      <c r="J47" s="10"/>
    </row>
    <row r="48" spans="1:10" ht="31.5" customHeight="1" thickBot="1" x14ac:dyDescent="0.2">
      <c r="A48" s="42">
        <v>43</v>
      </c>
      <c r="B48" s="43" t="s">
        <v>165</v>
      </c>
      <c r="C48" s="16" t="s">
        <v>126</v>
      </c>
      <c r="D48" s="16" t="s">
        <v>55</v>
      </c>
      <c r="E48" s="44">
        <v>132</v>
      </c>
      <c r="F48" s="45" t="s">
        <v>166</v>
      </c>
      <c r="G48" s="46" t="s">
        <v>146</v>
      </c>
      <c r="H48" s="46" t="s">
        <v>55</v>
      </c>
      <c r="I48" s="47">
        <v>132</v>
      </c>
      <c r="J48" s="18"/>
    </row>
  </sheetData>
  <mergeCells count="6">
    <mergeCell ref="A1:J1"/>
    <mergeCell ref="A2:F2"/>
    <mergeCell ref="J3:J4"/>
    <mergeCell ref="A3:A4"/>
    <mergeCell ref="B3:E3"/>
    <mergeCell ref="F3:I3"/>
  </mergeCells>
  <phoneticPr fontId="2" type="noConversion"/>
  <pageMargins left="0.39370078740157483" right="0.19685039370078741" top="0.98425196850393704" bottom="0.98425196850393704" header="0.51181102362204722" footer="0.51181102362204722"/>
  <pageSetup paperSize="9" orientation="portrait" r:id="rId1"/>
  <headerFooter alignWithMargins="0">
    <oddFooter>&amp;C-&amp;P+5-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금능--&gt;산합 </vt:lpstr>
      <vt:lpstr>산합--&gt;금능</vt:lpstr>
      <vt:lpstr>'산합--&gt;금능'!Print_Titles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기본값</dc:creator>
  <cp:lastModifiedBy>admin</cp:lastModifiedBy>
  <cp:lastPrinted>2016-05-11T11:15:31Z</cp:lastPrinted>
  <dcterms:created xsi:type="dcterms:W3CDTF">2004-05-19T00:58:52Z</dcterms:created>
  <dcterms:modified xsi:type="dcterms:W3CDTF">2016-05-31T23:27:01Z</dcterms:modified>
</cp:coreProperties>
</file>